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shared\CREDIT\LIHTC\2026 Program\QAP\Appendices\Final\"/>
    </mc:Choice>
  </mc:AlternateContent>
  <xr:revisionPtr revIDLastSave="0" documentId="13_ncr:1_{282E966F-5A8A-4958-8240-222677F74111}" xr6:coauthVersionLast="47" xr6:coauthVersionMax="47" xr10:uidLastSave="{00000000-0000-0000-0000-000000000000}"/>
  <bookViews>
    <workbookView xWindow="1030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Sheet1!$A$6:$F$6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7" i="1"/>
  <c r="E905" i="1"/>
  <c r="E44" i="1"/>
  <c r="E36" i="1"/>
  <c r="E39" i="1"/>
  <c r="E40" i="1"/>
  <c r="E41" i="1"/>
  <c r="E42" i="1"/>
  <c r="E43" i="1"/>
  <c r="E29" i="1"/>
  <c r="E32" i="1"/>
  <c r="E47" i="1"/>
  <c r="E9" i="1"/>
  <c r="E8" i="1"/>
  <c r="E7" i="1"/>
  <c r="E84" i="1"/>
  <c r="E82" i="1"/>
  <c r="E83" i="1"/>
  <c r="E30" i="1"/>
  <c r="E117" i="1"/>
  <c r="E116" i="1"/>
  <c r="E73" i="1"/>
  <c r="E903" i="1"/>
  <c r="E398" i="1"/>
  <c r="E78" i="1"/>
  <c r="E1038" i="1"/>
  <c r="E54" i="1"/>
  <c r="E66" i="1"/>
  <c r="E75" i="1"/>
  <c r="E77" i="1"/>
  <c r="E49" i="1"/>
  <c r="E76" i="1"/>
  <c r="E257" i="1"/>
  <c r="E27" i="1"/>
  <c r="E31" i="1"/>
  <c r="E913" i="1"/>
  <c r="E891" i="1"/>
  <c r="E893" i="1"/>
  <c r="E86" i="1"/>
  <c r="E85" i="1"/>
  <c r="E271" i="1"/>
  <c r="E272" i="1"/>
  <c r="E780" i="1"/>
  <c r="E781" i="1"/>
  <c r="E904" i="1"/>
  <c r="E74" i="1"/>
  <c r="E63" i="1"/>
  <c r="E65" i="1"/>
  <c r="E67" i="1"/>
  <c r="E68" i="1"/>
  <c r="E69" i="1"/>
  <c r="E982" i="1"/>
  <c r="E983" i="1"/>
  <c r="E996" i="1"/>
  <c r="E70" i="1"/>
  <c r="E560" i="1"/>
  <c r="E559" i="1"/>
  <c r="E564" i="1"/>
  <c r="E71" i="1"/>
  <c r="E28" i="1"/>
  <c r="E34" i="1"/>
  <c r="E35" i="1"/>
  <c r="E396" i="1"/>
  <c r="E397" i="1"/>
  <c r="E863" i="1"/>
  <c r="E862" i="1"/>
  <c r="E861" i="1"/>
  <c r="E395" i="1"/>
  <c r="E204" i="1"/>
  <c r="E159" i="1"/>
  <c r="E194" i="1"/>
  <c r="E137" i="1"/>
  <c r="E170" i="1"/>
  <c r="E158" i="1"/>
  <c r="E146" i="1"/>
  <c r="E227" i="1"/>
  <c r="E143" i="1"/>
  <c r="E153" i="1"/>
  <c r="E163" i="1"/>
  <c r="E144" i="1"/>
  <c r="E141" i="1"/>
  <c r="E136" i="1"/>
  <c r="E186" i="1"/>
  <c r="E187" i="1"/>
  <c r="E152" i="1"/>
  <c r="E151" i="1"/>
  <c r="E142" i="1"/>
  <c r="E145" i="1"/>
  <c r="E157" i="1"/>
  <c r="E156" i="1"/>
  <c r="E193" i="1"/>
  <c r="E203" i="1"/>
  <c r="E201" i="1"/>
  <c r="E220" i="1"/>
  <c r="E1013" i="1"/>
  <c r="E1067" i="1"/>
  <c r="E1075" i="1"/>
  <c r="E1008" i="1"/>
  <c r="E1020" i="1"/>
  <c r="E1037" i="1"/>
  <c r="E1070" i="1"/>
  <c r="E1039" i="1"/>
  <c r="E1080" i="1"/>
  <c r="E1058" i="1"/>
  <c r="E1053" i="1"/>
  <c r="E1044" i="1"/>
  <c r="E1045" i="1"/>
  <c r="E895" i="1"/>
  <c r="E1011" i="1"/>
  <c r="E1012" i="1"/>
  <c r="E1009" i="1"/>
  <c r="E1010" i="1"/>
  <c r="E1088" i="1"/>
  <c r="E1056" i="1"/>
  <c r="E1042" i="1"/>
  <c r="E911" i="1"/>
  <c r="E901" i="1"/>
  <c r="E894" i="1"/>
  <c r="E910" i="1"/>
  <c r="E912" i="1"/>
  <c r="E890" i="1"/>
  <c r="E902" i="1"/>
  <c r="E909" i="1"/>
  <c r="E892" i="1"/>
  <c r="E1000" i="1"/>
  <c r="E429" i="1"/>
  <c r="E430" i="1"/>
  <c r="E975" i="1"/>
  <c r="E974" i="1"/>
  <c r="E947" i="1"/>
  <c r="E946" i="1"/>
  <c r="E948" i="1"/>
  <c r="E945" i="1"/>
  <c r="E1138" i="1"/>
  <c r="E1143" i="1"/>
  <c r="E1149" i="1"/>
  <c r="E992" i="1"/>
  <c r="E998" i="1"/>
  <c r="E1148" i="1"/>
  <c r="E432" i="1"/>
  <c r="E465" i="1"/>
  <c r="E472" i="1"/>
  <c r="E468" i="1"/>
  <c r="E431" i="1"/>
  <c r="E14" i="1"/>
  <c r="E20" i="1"/>
  <c r="E1146" i="1"/>
  <c r="E1144" i="1"/>
  <c r="E1142" i="1"/>
  <c r="E1151" i="1"/>
  <c r="E1147" i="1"/>
  <c r="E1136" i="1"/>
  <c r="E1139" i="1"/>
  <c r="E1137" i="1"/>
  <c r="E437" i="1"/>
  <c r="E435" i="1"/>
  <c r="E438" i="1"/>
  <c r="E434" i="1"/>
  <c r="E965" i="1"/>
  <c r="E433" i="1"/>
  <c r="E439" i="1"/>
  <c r="E103" i="1"/>
  <c r="E102" i="1"/>
  <c r="E1140" i="1"/>
  <c r="E951" i="1"/>
  <c r="E436" i="1"/>
  <c r="E973" i="1"/>
  <c r="E976" i="1"/>
  <c r="E740" i="1"/>
  <c r="E952" i="1"/>
  <c r="E968" i="1"/>
  <c r="E972" i="1"/>
  <c r="E741" i="1"/>
  <c r="E739" i="1"/>
  <c r="E743" i="1"/>
  <c r="E744" i="1"/>
  <c r="E128" i="1"/>
  <c r="E129" i="1"/>
  <c r="E127" i="1"/>
  <c r="E126" i="1"/>
  <c r="E290" i="1"/>
  <c r="E755" i="1"/>
  <c r="E754" i="1"/>
  <c r="E757" i="1"/>
  <c r="E760" i="1"/>
  <c r="E761" i="1"/>
  <c r="E758" i="1"/>
  <c r="E759" i="1"/>
  <c r="E1100" i="1"/>
  <c r="E1099" i="1"/>
  <c r="E730" i="1"/>
  <c r="E21" i="1"/>
  <c r="E15" i="1"/>
  <c r="E696" i="1"/>
  <c r="E695" i="1"/>
  <c r="E727" i="1"/>
  <c r="E1087" i="1"/>
  <c r="E705" i="1"/>
  <c r="E94" i="1"/>
  <c r="E961" i="1"/>
  <c r="E443" i="1"/>
  <c r="E452" i="1"/>
  <c r="E446" i="1"/>
  <c r="E383" i="1"/>
  <c r="E448" i="1"/>
  <c r="E969" i="1"/>
  <c r="E956" i="1"/>
  <c r="E957" i="1"/>
  <c r="E348" i="1"/>
  <c r="E349" i="1"/>
  <c r="E1019" i="1"/>
  <c r="E1110" i="1"/>
  <c r="E753" i="1"/>
  <c r="E752" i="1"/>
  <c r="E367" i="1"/>
  <c r="E563" i="1"/>
  <c r="E726" i="1"/>
  <c r="E711" i="1"/>
  <c r="E731" i="1"/>
  <c r="E729" i="1"/>
  <c r="E694" i="1"/>
  <c r="E1007" i="1"/>
  <c r="E1006" i="1"/>
  <c r="E1060" i="1"/>
  <c r="E1029" i="1"/>
  <c r="E1052" i="1"/>
  <c r="E1086" i="1"/>
  <c r="E1028" i="1"/>
  <c r="E598" i="1"/>
  <c r="E562" i="1"/>
  <c r="E499" i="1"/>
  <c r="E697" i="1"/>
  <c r="E698" i="1"/>
  <c r="E25" i="1"/>
  <c r="E26" i="1"/>
  <c r="E24" i="1"/>
  <c r="E699" i="1"/>
  <c r="E702" i="1"/>
  <c r="E277" i="1"/>
  <c r="E278" i="1"/>
  <c r="E523" i="1"/>
  <c r="E555" i="1"/>
  <c r="E579" i="1"/>
  <c r="E524" i="1"/>
  <c r="E556" i="1"/>
  <c r="E226" i="1"/>
  <c r="E231" i="1"/>
  <c r="E148" i="1"/>
  <c r="E199" i="1"/>
  <c r="E590" i="1"/>
  <c r="E591" i="1"/>
  <c r="E589" i="1"/>
  <c r="E592" i="1"/>
  <c r="E706" i="1"/>
  <c r="E708" i="1"/>
  <c r="E709" i="1"/>
  <c r="E202" i="1"/>
  <c r="E710" i="1"/>
  <c r="E707" i="1"/>
  <c r="E188" i="1"/>
  <c r="E147" i="1"/>
  <c r="E198" i="1"/>
  <c r="E200" i="1"/>
  <c r="E594" i="1"/>
  <c r="E596" i="1"/>
  <c r="E496" i="1"/>
  <c r="E595" i="1"/>
  <c r="E225" i="1"/>
  <c r="E284" i="1"/>
  <c r="E283" i="1"/>
  <c r="E449" i="1"/>
  <c r="E450" i="1"/>
  <c r="E112" i="1"/>
  <c r="E109" i="1"/>
  <c r="E105" i="1"/>
  <c r="E111" i="1"/>
  <c r="E108" i="1"/>
  <c r="E107" i="1"/>
  <c r="E110" i="1"/>
  <c r="E106" i="1"/>
  <c r="E444" i="1"/>
  <c r="E447" i="1"/>
  <c r="E455" i="1"/>
  <c r="E441" i="1"/>
  <c r="E442" i="1"/>
  <c r="E454" i="1"/>
  <c r="E445" i="1"/>
  <c r="E1054" i="1"/>
  <c r="E1064" i="1"/>
  <c r="E1065" i="1"/>
  <c r="E732" i="1"/>
  <c r="E958" i="1"/>
  <c r="E953" i="1"/>
  <c r="E955" i="1"/>
  <c r="E960" i="1"/>
  <c r="E950" i="1"/>
  <c r="E1025" i="1"/>
  <c r="E1057" i="1"/>
  <c r="E1076" i="1"/>
  <c r="E1084" i="1"/>
  <c r="E1068" i="1"/>
  <c r="E1085" i="1"/>
  <c r="E1055" i="1"/>
  <c r="E1069" i="1"/>
  <c r="E1018" i="1"/>
  <c r="E1063" i="1"/>
  <c r="E1062" i="1"/>
  <c r="E1024" i="1"/>
  <c r="E1077" i="1"/>
  <c r="E1043" i="1"/>
  <c r="E394" i="1"/>
  <c r="E366" i="1"/>
  <c r="E886" i="1"/>
  <c r="E882" i="1"/>
  <c r="E885" i="1"/>
  <c r="E884" i="1"/>
  <c r="E887" i="1"/>
  <c r="E883" i="1"/>
  <c r="E888" i="1"/>
  <c r="E889" i="1"/>
  <c r="E368" i="1"/>
  <c r="E369" i="1"/>
  <c r="E391" i="1"/>
  <c r="E371" i="1"/>
  <c r="E566" i="1"/>
  <c r="E374" i="1"/>
  <c r="E565" i="1"/>
  <c r="E637" i="1"/>
  <c r="E372" i="1"/>
  <c r="E716" i="1"/>
  <c r="E873" i="1"/>
  <c r="E954" i="1"/>
  <c r="E970" i="1"/>
  <c r="E964" i="1"/>
  <c r="E963" i="1"/>
  <c r="E686" i="1"/>
  <c r="E569" i="1"/>
  <c r="E570" i="1"/>
  <c r="E935" i="1"/>
  <c r="E937" i="1"/>
  <c r="E936" i="1"/>
  <c r="E938" i="1"/>
  <c r="E934" i="1"/>
  <c r="E933" i="1"/>
  <c r="E282" i="1"/>
  <c r="E279" i="1"/>
  <c r="E281" i="1"/>
  <c r="E276" i="1"/>
  <c r="E375" i="1"/>
  <c r="E376" i="1"/>
  <c r="E1109" i="1"/>
  <c r="E377" i="1"/>
  <c r="E378" i="1"/>
  <c r="E714" i="1"/>
  <c r="E1066" i="1"/>
  <c r="E87" i="1"/>
  <c r="E93" i="1"/>
  <c r="E88" i="1"/>
  <c r="E89" i="1"/>
  <c r="E766" i="1"/>
  <c r="E764" i="1"/>
  <c r="E390" i="1"/>
  <c r="E388" i="1"/>
  <c r="E854" i="1"/>
  <c r="E855" i="1"/>
  <c r="E849" i="1"/>
  <c r="E837" i="1"/>
  <c r="E850" i="1"/>
  <c r="E836" i="1"/>
  <c r="E626" i="1"/>
  <c r="E585" i="1"/>
  <c r="E725" i="1"/>
  <c r="E715" i="1"/>
  <c r="E728" i="1"/>
  <c r="E704" i="1"/>
  <c r="E700" i="1"/>
  <c r="E713" i="1"/>
  <c r="E703" i="1"/>
  <c r="E724" i="1"/>
  <c r="E701" i="1"/>
  <c r="E712" i="1"/>
  <c r="E329" i="1"/>
  <c r="E325" i="1"/>
  <c r="E328" i="1"/>
  <c r="E331" i="1"/>
  <c r="E327" i="1"/>
  <c r="E326" i="1"/>
  <c r="E330" i="1"/>
  <c r="E90" i="1"/>
  <c r="E568" i="1"/>
  <c r="E602" i="1"/>
  <c r="E603" i="1"/>
  <c r="E604" i="1"/>
  <c r="E571" i="1"/>
  <c r="E572" i="1"/>
  <c r="E879" i="1"/>
  <c r="E790" i="1"/>
  <c r="E789" i="1"/>
  <c r="E794" i="1"/>
  <c r="E814" i="1"/>
  <c r="E796" i="1"/>
  <c r="E813" i="1"/>
  <c r="E932" i="1"/>
  <c r="E285" i="1"/>
  <c r="E273" i="1"/>
  <c r="E286" i="1"/>
  <c r="E287" i="1"/>
  <c r="E296" i="1"/>
  <c r="E917" i="1"/>
  <c r="E923" i="1"/>
  <c r="E922" i="1"/>
  <c r="E918" i="1"/>
  <c r="E926" i="1"/>
  <c r="E304" i="1"/>
  <c r="E405" i="1"/>
  <c r="E406" i="1"/>
  <c r="E410" i="1"/>
  <c r="E409" i="1"/>
  <c r="E418" i="1"/>
  <c r="E419" i="1"/>
  <c r="E313" i="1"/>
  <c r="E312" i="1"/>
  <c r="E311" i="1"/>
  <c r="E939" i="1"/>
  <c r="E940" i="1"/>
  <c r="E942" i="1"/>
  <c r="E943" i="1"/>
  <c r="E941" i="1"/>
  <c r="E303" i="1"/>
  <c r="E309" i="1"/>
  <c r="E294" i="1"/>
  <c r="E301" i="1"/>
  <c r="E295" i="1"/>
  <c r="E292" i="1"/>
  <c r="E300" i="1"/>
  <c r="E293" i="1"/>
  <c r="E302" i="1"/>
  <c r="E310" i="1"/>
  <c r="E299" i="1"/>
  <c r="E291" i="1"/>
  <c r="E252" i="1"/>
  <c r="E717" i="1"/>
  <c r="E718" i="1"/>
  <c r="E254" i="1"/>
  <c r="E256" i="1"/>
  <c r="E266" i="1"/>
  <c r="E268" i="1"/>
  <c r="E253" i="1"/>
  <c r="E255" i="1"/>
  <c r="E381" i="1"/>
  <c r="E384" i="1"/>
  <c r="E414" i="1"/>
  <c r="E403" i="1"/>
  <c r="E411" i="1"/>
  <c r="E1071" i="1"/>
  <c r="E370" i="1"/>
  <c r="E393" i="1"/>
  <c r="E379" i="1"/>
  <c r="E380" i="1"/>
  <c r="E270" i="1"/>
  <c r="E767" i="1"/>
  <c r="E267" i="1"/>
  <c r="E881" i="1"/>
  <c r="E880" i="1"/>
  <c r="E189" i="1"/>
  <c r="E196" i="1"/>
  <c r="E171" i="1"/>
  <c r="E567" i="1"/>
  <c r="E258" i="1"/>
  <c r="E197" i="1"/>
  <c r="E178" i="1"/>
  <c r="E104" i="1"/>
  <c r="E98" i="1"/>
  <c r="E38" i="1"/>
  <c r="E46" i="1"/>
  <c r="E95" i="1"/>
  <c r="E261" i="1"/>
  <c r="E263" i="1"/>
  <c r="E260" i="1"/>
  <c r="E605" i="1"/>
  <c r="E609" i="1"/>
  <c r="E802" i="1"/>
  <c r="E924" i="1"/>
  <c r="E899" i="1"/>
  <c r="E907" i="1"/>
  <c r="E251" i="1"/>
  <c r="E925" i="1"/>
  <c r="E920" i="1"/>
  <c r="E915" i="1"/>
  <c r="E919" i="1"/>
  <c r="E908" i="1"/>
  <c r="E900" i="1"/>
  <c r="E896" i="1"/>
  <c r="E916" i="1"/>
  <c r="E768" i="1"/>
  <c r="E763" i="1"/>
  <c r="E765" i="1"/>
  <c r="E762" i="1"/>
  <c r="E769" i="1"/>
  <c r="E770" i="1"/>
  <c r="E345" i="1"/>
  <c r="E343" i="1"/>
  <c r="E344" i="1"/>
  <c r="E949" i="1"/>
  <c r="E944" i="1"/>
  <c r="E690" i="1"/>
  <c r="E756" i="1"/>
  <c r="E262" i="1"/>
  <c r="E259" i="1"/>
  <c r="E874" i="1"/>
  <c r="E867" i="1"/>
  <c r="E995" i="1"/>
  <c r="E386" i="1"/>
  <c r="E385" i="1"/>
  <c r="E389" i="1"/>
  <c r="E475" i="1"/>
  <c r="E470" i="1"/>
  <c r="E471" i="1"/>
  <c r="E469" i="1"/>
  <c r="E342" i="1"/>
  <c r="E990" i="1"/>
  <c r="E991" i="1"/>
  <c r="E478" i="1"/>
  <c r="E458" i="1"/>
  <c r="E460" i="1"/>
  <c r="E362" i="1"/>
  <c r="E364" i="1"/>
  <c r="E365" i="1"/>
  <c r="E363" i="1"/>
  <c r="E1027" i="1"/>
  <c r="E593" i="1"/>
  <c r="E588" i="1"/>
  <c r="E456" i="1"/>
  <c r="E457" i="1"/>
  <c r="E1041" i="1"/>
  <c r="E1005" i="1"/>
  <c r="E737" i="1"/>
  <c r="E1040" i="1"/>
  <c r="E1083" i="1"/>
  <c r="E1004" i="1"/>
  <c r="E1033" i="1"/>
  <c r="E1026" i="1"/>
  <c r="E1003" i="1"/>
  <c r="E1031" i="1"/>
  <c r="E1023" i="1"/>
  <c r="E265" i="1"/>
  <c r="E684" i="1"/>
  <c r="E229" i="1"/>
  <c r="E230" i="1"/>
  <c r="E131" i="1"/>
  <c r="E451" i="1"/>
  <c r="E1030" i="1"/>
  <c r="E1032" i="1"/>
  <c r="E1034" i="1"/>
  <c r="E453" i="1"/>
  <c r="E440" i="1"/>
  <c r="E1016" i="1"/>
  <c r="E1017" i="1"/>
  <c r="E751" i="1"/>
  <c r="E747" i="1"/>
  <c r="E746" i="1"/>
  <c r="E736" i="1"/>
  <c r="E738" i="1"/>
  <c r="E735" i="1"/>
  <c r="E689" i="1"/>
  <c r="E687" i="1"/>
  <c r="E692" i="1"/>
  <c r="E688" i="1"/>
  <c r="E693" i="1"/>
  <c r="E691" i="1"/>
  <c r="E1021" i="1"/>
  <c r="E1022" i="1"/>
  <c r="E426" i="1"/>
  <c r="E428" i="1"/>
  <c r="E488" i="1"/>
  <c r="E490" i="1"/>
  <c r="E493" i="1"/>
  <c r="E487" i="1"/>
  <c r="E486" i="1"/>
  <c r="E489" i="1"/>
  <c r="E1111" i="1"/>
  <c r="E485" i="1"/>
  <c r="E427" i="1"/>
  <c r="E425" i="1"/>
  <c r="E424" i="1"/>
  <c r="E645" i="1"/>
  <c r="E597" i="1"/>
  <c r="E685" i="1"/>
  <c r="E683" i="1"/>
  <c r="E682" i="1"/>
  <c r="E679" i="1"/>
  <c r="E678" i="1"/>
  <c r="E680" i="1"/>
  <c r="E681" i="1"/>
  <c r="E213" i="1"/>
  <c r="E214" i="1"/>
  <c r="E217" i="1"/>
  <c r="E132" i="1"/>
  <c r="E1092" i="1"/>
  <c r="E1095" i="1"/>
  <c r="E215" i="1"/>
  <c r="E216" i="1"/>
  <c r="E859" i="1"/>
  <c r="E829" i="1"/>
  <c r="E218" i="1"/>
  <c r="E219" i="1"/>
  <c r="E221" i="1"/>
  <c r="E222" i="1"/>
  <c r="E223" i="1"/>
  <c r="E1090" i="1"/>
  <c r="E1091" i="1"/>
  <c r="E1098" i="1"/>
  <c r="E1089" i="1"/>
  <c r="E1094" i="1"/>
  <c r="E1096" i="1"/>
  <c r="E1097" i="1"/>
  <c r="E1093" i="1"/>
  <c r="E828" i="1"/>
  <c r="E827" i="1"/>
  <c r="E824" i="1"/>
  <c r="E826" i="1"/>
  <c r="E825" i="1"/>
  <c r="E771" i="1"/>
  <c r="E774" i="1"/>
  <c r="E782" i="1"/>
  <c r="E773" i="1"/>
  <c r="E778" i="1"/>
  <c r="E777" i="1"/>
  <c r="E779" i="1"/>
  <c r="E625" i="1"/>
  <c r="E96" i="1"/>
  <c r="E100" i="1"/>
  <c r="E99" i="1"/>
  <c r="E101" i="1"/>
  <c r="E97" i="1"/>
  <c r="E337" i="1"/>
  <c r="E338" i="1"/>
  <c r="E340" i="1"/>
  <c r="E339" i="1"/>
  <c r="E341" i="1"/>
  <c r="E511" i="1"/>
  <c r="E462" i="1"/>
  <c r="E772" i="1"/>
  <c r="E783" i="1"/>
  <c r="E135" i="1"/>
  <c r="E37" i="1"/>
  <c r="E62" i="1"/>
  <c r="E13" i="1"/>
  <c r="E576" i="1"/>
  <c r="E612" i="1"/>
  <c r="E53" i="1"/>
  <c r="E636" i="1"/>
  <c r="E650" i="1"/>
  <c r="E658" i="1"/>
  <c r="E614" i="1"/>
  <c r="E615" i="1"/>
  <c r="E616" i="1"/>
  <c r="E617" i="1"/>
  <c r="E659" i="1"/>
  <c r="E662" i="1"/>
  <c r="E663" i="1"/>
  <c r="E664" i="1"/>
  <c r="E665" i="1"/>
  <c r="E666" i="1"/>
  <c r="E668" i="1"/>
  <c r="E506" i="1"/>
  <c r="E507" i="1"/>
  <c r="E508" i="1"/>
  <c r="E509" i="1"/>
  <c r="E510" i="1"/>
  <c r="E512" i="1"/>
  <c r="E61" i="1"/>
  <c r="E33" i="1"/>
  <c r="E64" i="1"/>
  <c r="E513" i="1"/>
  <c r="E514" i="1"/>
  <c r="E515" i="1"/>
  <c r="E1114" i="1"/>
  <c r="E476" i="1"/>
  <c r="E464" i="1"/>
  <c r="E467" i="1"/>
  <c r="E473" i="1"/>
  <c r="E474" i="1"/>
  <c r="E466" i="1"/>
  <c r="E833" i="1"/>
  <c r="E986" i="1"/>
  <c r="E931" i="1"/>
  <c r="E930" i="1"/>
  <c r="E929" i="1"/>
  <c r="E928" i="1"/>
  <c r="E1014" i="1"/>
  <c r="E1059" i="1"/>
  <c r="E1036" i="1"/>
  <c r="E1079" i="1"/>
  <c r="E1074" i="1"/>
  <c r="E1082" i="1"/>
  <c r="E1051" i="1"/>
  <c r="E1015" i="1"/>
  <c r="E1035" i="1"/>
  <c r="E248" i="1"/>
  <c r="E1061" i="1"/>
  <c r="E1073" i="1"/>
  <c r="E1078" i="1"/>
  <c r="E1081" i="1"/>
  <c r="E914" i="1"/>
  <c r="E245" i="1"/>
  <c r="E249" i="1"/>
  <c r="E232" i="1"/>
  <c r="E241" i="1"/>
  <c r="E233" i="1"/>
  <c r="E243" i="1"/>
  <c r="E244" i="1"/>
  <c r="E250" i="1"/>
  <c r="E240" i="1"/>
  <c r="E246" i="1"/>
  <c r="E235" i="1"/>
  <c r="E238" i="1"/>
  <c r="E237" i="1"/>
  <c r="E234" i="1"/>
  <c r="E50" i="1"/>
  <c r="E288" i="1"/>
  <c r="E289" i="1"/>
  <c r="E274" i="1"/>
  <c r="E750" i="1"/>
  <c r="E516" i="1"/>
  <c r="E518" i="1"/>
  <c r="E520" i="1"/>
  <c r="E521" i="1"/>
  <c r="E541" i="1"/>
  <c r="E630" i="1"/>
  <c r="E531" i="1"/>
  <c r="E532" i="1"/>
  <c r="E533" i="1"/>
  <c r="E601" i="1"/>
  <c r="E534" i="1"/>
  <c r="E535" i="1"/>
  <c r="E536" i="1"/>
  <c r="E537" i="1"/>
  <c r="E776" i="1"/>
  <c r="E775" i="1"/>
  <c r="E543" i="1"/>
  <c r="E546" i="1"/>
  <c r="E547" i="1"/>
  <c r="E548" i="1"/>
  <c r="E549" i="1"/>
  <c r="E550" i="1"/>
  <c r="E1103" i="1"/>
  <c r="E1104" i="1"/>
  <c r="E1105" i="1"/>
  <c r="E1107" i="1"/>
  <c r="E1108" i="1"/>
  <c r="E551" i="1"/>
  <c r="E1118" i="1"/>
  <c r="E629" i="1"/>
  <c r="E60" i="1"/>
  <c r="E632" i="1"/>
  <c r="E633" i="1"/>
  <c r="E638" i="1"/>
  <c r="E639" i="1"/>
  <c r="E640" i="1"/>
  <c r="E642" i="1"/>
  <c r="E641" i="1"/>
  <c r="E1128" i="1"/>
  <c r="E1129" i="1"/>
  <c r="E653" i="1"/>
  <c r="E1120" i="1"/>
  <c r="E648" i="1"/>
  <c r="E48" i="1"/>
  <c r="E45" i="1"/>
  <c r="E52" i="1"/>
  <c r="E495" i="1"/>
  <c r="E494" i="1"/>
  <c r="E264" i="1"/>
  <c r="E492" i="1"/>
  <c r="E1133" i="1"/>
  <c r="E463" i="1"/>
  <c r="E962" i="1"/>
  <c r="E358" i="1"/>
  <c r="E654" i="1"/>
  <c r="E655" i="1"/>
  <c r="E1121" i="1"/>
  <c r="E1122" i="1"/>
  <c r="E656" i="1"/>
  <c r="E275" i="1"/>
  <c r="E871" i="1"/>
  <c r="E872" i="1"/>
  <c r="E876" i="1"/>
  <c r="E868" i="1"/>
  <c r="E875" i="1"/>
  <c r="E865" i="1"/>
  <c r="E864" i="1"/>
  <c r="E866" i="1"/>
  <c r="E491" i="1"/>
  <c r="E477" i="1"/>
  <c r="E479" i="1"/>
  <c r="E480" i="1"/>
  <c r="E481" i="1"/>
  <c r="E355" i="1"/>
  <c r="E347" i="1"/>
  <c r="E361" i="1"/>
  <c r="E360" i="1"/>
  <c r="E350" i="1"/>
  <c r="E351" i="1"/>
  <c r="E357" i="1"/>
  <c r="E497" i="1"/>
  <c r="E1113" i="1"/>
  <c r="E1131" i="1"/>
  <c r="E1130" i="1"/>
  <c r="E1116" i="1"/>
  <c r="E1117" i="1"/>
  <c r="E482" i="1"/>
  <c r="E483" i="1"/>
  <c r="E484" i="1"/>
  <c r="E459" i="1"/>
  <c r="E461" i="1"/>
  <c r="E308" i="1"/>
  <c r="E307" i="1"/>
  <c r="E305" i="1"/>
  <c r="E306" i="1"/>
  <c r="E298" i="1"/>
  <c r="E297" i="1"/>
  <c r="E356" i="1"/>
  <c r="E359" i="1"/>
  <c r="E353" i="1"/>
  <c r="E346" i="1"/>
  <c r="E352" i="1"/>
  <c r="E354" i="1"/>
  <c r="E1141" i="1"/>
  <c r="E749" i="1"/>
  <c r="E387" i="1"/>
  <c r="E1101" i="1"/>
  <c r="E1134" i="1"/>
  <c r="E1145" i="1"/>
  <c r="E1150" i="1"/>
  <c r="E373" i="1"/>
  <c r="E835" i="1"/>
  <c r="E832" i="1"/>
  <c r="E748" i="1"/>
  <c r="E801" i="1"/>
  <c r="E803" i="1"/>
  <c r="E806" i="1"/>
  <c r="E812" i="1"/>
  <c r="E811" i="1"/>
  <c r="E498" i="1"/>
  <c r="E600" i="1"/>
  <c r="E561" i="1"/>
  <c r="E795" i="1"/>
  <c r="E280" i="1"/>
  <c r="E993" i="1"/>
  <c r="E994" i="1"/>
  <c r="E989" i="1"/>
  <c r="E978" i="1"/>
  <c r="E651" i="1"/>
  <c r="E646" i="1"/>
  <c r="E599" i="1"/>
  <c r="E987" i="1"/>
  <c r="E1002" i="1"/>
  <c r="E1001" i="1"/>
  <c r="E721" i="1"/>
  <c r="E722" i="1"/>
  <c r="E1102" i="1"/>
  <c r="E1115" i="1"/>
  <c r="E1132" i="1"/>
  <c r="E1123" i="1"/>
  <c r="E1112" i="1"/>
  <c r="E1135" i="1"/>
  <c r="E1119" i="1"/>
  <c r="E177" i="1"/>
  <c r="E190" i="1"/>
  <c r="E878" i="1"/>
  <c r="E877" i="1"/>
  <c r="E869" i="1"/>
  <c r="E870" i="1"/>
  <c r="E959" i="1"/>
  <c r="E966" i="1"/>
  <c r="E967" i="1"/>
  <c r="E971" i="1"/>
  <c r="E745" i="1"/>
  <c r="E401" i="1"/>
  <c r="E415" i="1"/>
  <c r="E412" i="1"/>
  <c r="E404" i="1"/>
  <c r="E417" i="1"/>
  <c r="E408" i="1"/>
  <c r="E416" i="1"/>
  <c r="E399" i="1"/>
  <c r="E421" i="1"/>
  <c r="E402" i="1"/>
  <c r="E407" i="1"/>
  <c r="E734" i="1"/>
  <c r="E733" i="1"/>
  <c r="E921" i="1"/>
  <c r="E927" i="1"/>
  <c r="E12" i="1"/>
  <c r="E820" i="1"/>
  <c r="E821" i="1"/>
  <c r="E723" i="1"/>
  <c r="E720" i="1"/>
  <c r="E719" i="1"/>
  <c r="E624" i="1"/>
  <c r="E1124" i="1"/>
  <c r="E1125" i="1"/>
  <c r="E1126" i="1"/>
  <c r="E1127" i="1"/>
  <c r="E578" i="1"/>
  <c r="E577" i="1"/>
  <c r="E382" i="1"/>
  <c r="E742" i="1"/>
  <c r="E81" i="1"/>
  <c r="E80" i="1"/>
  <c r="E79" i="1"/>
  <c r="E420" i="1"/>
  <c r="E422" i="1"/>
  <c r="E423" i="1"/>
  <c r="E400" i="1"/>
  <c r="E413" i="1"/>
  <c r="E1106" i="1"/>
  <c r="E805" i="1"/>
  <c r="E810" i="1"/>
  <c r="E823" i="1"/>
  <c r="E797" i="1"/>
  <c r="E788" i="1"/>
  <c r="E815" i="1"/>
  <c r="E11" i="1"/>
  <c r="E10" i="1"/>
  <c r="E816" i="1"/>
  <c r="E817" i="1"/>
  <c r="E818" i="1"/>
  <c r="E819" i="1"/>
  <c r="E822" i="1"/>
  <c r="E981" i="1"/>
  <c r="E791" i="1"/>
  <c r="E239" i="1"/>
  <c r="E236" i="1"/>
  <c r="E242" i="1"/>
  <c r="E247" i="1"/>
  <c r="E792" i="1"/>
  <c r="E793" i="1"/>
  <c r="E113" i="1"/>
  <c r="E798" i="1"/>
  <c r="E799" i="1"/>
  <c r="E800" i="1"/>
  <c r="E51" i="1"/>
  <c r="E114" i="1"/>
  <c r="E124" i="1"/>
  <c r="E115" i="1"/>
  <c r="E119" i="1"/>
  <c r="E121" i="1"/>
  <c r="E122" i="1"/>
  <c r="E118" i="1"/>
  <c r="E120" i="1"/>
  <c r="E123" i="1"/>
  <c r="E125" i="1"/>
  <c r="E676" i="1"/>
  <c r="E786" i="1"/>
  <c r="E804" i="1"/>
  <c r="E807" i="1"/>
  <c r="E808" i="1"/>
  <c r="E809" i="1"/>
  <c r="E669" i="1"/>
  <c r="E674" i="1"/>
  <c r="E671" i="1"/>
  <c r="E847" i="1"/>
  <c r="E852" i="1"/>
  <c r="E858" i="1"/>
  <c r="E831" i="1"/>
  <c r="E501" i="1"/>
  <c r="E502" i="1"/>
  <c r="E503" i="1"/>
  <c r="E857" i="1"/>
  <c r="E851" i="1"/>
  <c r="E842" i="1"/>
  <c r="E846" i="1"/>
  <c r="E784" i="1"/>
  <c r="E785" i="1"/>
  <c r="E787" i="1"/>
  <c r="E519" i="1"/>
  <c r="E999" i="1"/>
  <c r="E677" i="1"/>
  <c r="E672" i="1"/>
  <c r="E675" i="1"/>
  <c r="E673" i="1"/>
  <c r="E670" i="1"/>
  <c r="E505" i="1"/>
  <c r="E841" i="1"/>
  <c r="E843" i="1"/>
  <c r="E844" i="1"/>
  <c r="E979" i="1"/>
  <c r="E988" i="1"/>
  <c r="E977" i="1"/>
  <c r="E997" i="1"/>
  <c r="E980" i="1"/>
  <c r="E529" i="1"/>
  <c r="E544" i="1"/>
  <c r="E168" i="1"/>
  <c r="E149" i="1"/>
  <c r="E545" i="1"/>
  <c r="E183" i="1"/>
  <c r="E574" i="1"/>
  <c r="E17" i="1"/>
  <c r="E23" i="1"/>
  <c r="E22" i="1"/>
  <c r="E160" i="1"/>
  <c r="E161" i="1"/>
  <c r="E984" i="1"/>
  <c r="E525" i="1"/>
  <c r="E526" i="1"/>
  <c r="E527" i="1"/>
  <c r="E985" i="1"/>
  <c r="E530" i="1"/>
  <c r="E539" i="1"/>
  <c r="E540" i="1"/>
  <c r="E269" i="1"/>
  <c r="E538" i="1"/>
  <c r="E830" i="1"/>
  <c r="E834" i="1"/>
  <c r="E838" i="1"/>
  <c r="E839" i="1"/>
  <c r="E840" i="1"/>
  <c r="E552" i="1"/>
  <c r="E133" i="1"/>
  <c r="E134" i="1"/>
  <c r="E139" i="1"/>
  <c r="E553" i="1"/>
  <c r="E554" i="1"/>
  <c r="E228" i="1"/>
  <c r="E613" i="1"/>
  <c r="E845" i="1"/>
  <c r="E856" i="1"/>
  <c r="E860" i="1"/>
  <c r="E848" i="1"/>
  <c r="E853" i="1"/>
  <c r="E620" i="1"/>
  <c r="E575" i="1"/>
  <c r="E150" i="1"/>
  <c r="E155" i="1"/>
  <c r="E580" i="1"/>
  <c r="E333" i="1"/>
  <c r="E334" i="1"/>
  <c r="E336" i="1"/>
  <c r="E335" i="1"/>
  <c r="E162" i="1"/>
  <c r="E59" i="1"/>
  <c r="E210" i="1"/>
  <c r="E211" i="1"/>
  <c r="E207" i="1"/>
  <c r="E667" i="1"/>
  <c r="E619" i="1"/>
  <c r="E661" i="1"/>
  <c r="E660" i="1"/>
  <c r="E165" i="1"/>
  <c r="E164" i="1"/>
  <c r="E181" i="1"/>
  <c r="E212" i="1"/>
  <c r="E172" i="1"/>
  <c r="E208" i="1"/>
  <c r="E169" i="1"/>
  <c r="E140" i="1"/>
  <c r="E195" i="1"/>
  <c r="E167" i="1"/>
  <c r="E180" i="1"/>
  <c r="E179" i="1"/>
  <c r="E166" i="1"/>
  <c r="E192" i="1"/>
  <c r="E130" i="1"/>
  <c r="E332" i="1"/>
  <c r="E581" i="1"/>
  <c r="E582" i="1"/>
  <c r="E583" i="1"/>
  <c r="E586" i="1"/>
  <c r="E55" i="1"/>
  <c r="E56" i="1"/>
  <c r="E57" i="1"/>
  <c r="E58" i="1"/>
  <c r="E191" i="1"/>
  <c r="E587" i="1"/>
  <c r="E573" i="1"/>
  <c r="E652" i="1"/>
  <c r="E628" i="1"/>
  <c r="E610" i="1"/>
  <c r="E608" i="1"/>
  <c r="E209" i="1"/>
  <c r="E557" i="1"/>
  <c r="E627" i="1"/>
  <c r="E634" i="1"/>
  <c r="E635" i="1"/>
  <c r="E644" i="1"/>
  <c r="E649" i="1"/>
  <c r="E657" i="1"/>
  <c r="E606" i="1"/>
  <c r="E621" i="1"/>
  <c r="E611" i="1"/>
  <c r="E647" i="1"/>
  <c r="E91" i="1"/>
  <c r="E92" i="1"/>
  <c r="E18" i="1"/>
  <c r="E19" i="1"/>
  <c r="E16" i="1"/>
  <c r="E622" i="1"/>
  <c r="E584" i="1"/>
  <c r="E607" i="1"/>
  <c r="E173" i="1"/>
  <c r="E174" i="1"/>
  <c r="E154" i="1"/>
  <c r="E175" i="1"/>
  <c r="E184" i="1"/>
  <c r="E185" i="1"/>
  <c r="E504" i="1"/>
  <c r="E623" i="1"/>
  <c r="E643" i="1"/>
  <c r="E631" i="1"/>
  <c r="E528" i="1"/>
  <c r="E558" i="1"/>
  <c r="E542" i="1"/>
  <c r="E618" i="1"/>
  <c r="E182" i="1"/>
  <c r="E138" i="1"/>
  <c r="E205" i="1"/>
  <c r="E206" i="1"/>
  <c r="E176" i="1"/>
  <c r="E1050" i="1"/>
  <c r="E224" i="1"/>
  <c r="E392" i="1"/>
  <c r="E323" i="1"/>
  <c r="E1046" i="1"/>
  <c r="E1047" i="1"/>
  <c r="E1048" i="1"/>
  <c r="E1049" i="1"/>
  <c r="E1072" i="1"/>
  <c r="E500" i="1"/>
  <c r="E517" i="1"/>
  <c r="E522" i="1"/>
  <c r="E317" i="1"/>
  <c r="E322" i="1"/>
  <c r="E321" i="1"/>
  <c r="E324" i="1"/>
  <c r="E316" i="1"/>
  <c r="E315" i="1"/>
  <c r="E320" i="1"/>
  <c r="E314" i="1"/>
  <c r="E318" i="1"/>
  <c r="E319" i="1"/>
  <c r="E72" i="1"/>
  <c r="E898" i="1"/>
  <c r="E906" i="1"/>
  <c r="E897" i="1"/>
</calcChain>
</file>

<file path=xl/sharedStrings.xml><?xml version="1.0" encoding="utf-8"?>
<sst xmlns="http://schemas.openxmlformats.org/spreadsheetml/2006/main" count="2296" uniqueCount="716">
  <si>
    <t>County</t>
  </si>
  <si>
    <t>Census Tract Number</t>
  </si>
  <si>
    <t>Points</t>
  </si>
  <si>
    <t>Adams County</t>
  </si>
  <si>
    <t>Brown County</t>
  </si>
  <si>
    <t>Census Tract 9400.02</t>
  </si>
  <si>
    <t>Sheboygan County</t>
  </si>
  <si>
    <t>Census Tract 105.04</t>
  </si>
  <si>
    <t>Census Tract 113.02</t>
  </si>
  <si>
    <t>Census Tract 105.03</t>
  </si>
  <si>
    <t>Census Tract 113.01</t>
  </si>
  <si>
    <t>Census Tract 201</t>
  </si>
  <si>
    <t>Burnett County</t>
  </si>
  <si>
    <t>Census Tract 9706</t>
  </si>
  <si>
    <t>Census Tract 16</t>
  </si>
  <si>
    <t>Census Tract 18.01</t>
  </si>
  <si>
    <t>Census Tract 18.02</t>
  </si>
  <si>
    <t>Census Tract 20.01</t>
  </si>
  <si>
    <t>Census Tract 20.02</t>
  </si>
  <si>
    <t>Census Tract 20.03</t>
  </si>
  <si>
    <t>Census Tract 101</t>
  </si>
  <si>
    <t>Census Tract 103</t>
  </si>
  <si>
    <t>Census Tract 205.02</t>
  </si>
  <si>
    <t>Census Tract 9507</t>
  </si>
  <si>
    <t>Census Tract 9504</t>
  </si>
  <si>
    <t>Census Tract 9501</t>
  </si>
  <si>
    <t>Census Tract 9709</t>
  </si>
  <si>
    <t>Census Tract 9704</t>
  </si>
  <si>
    <t>Census Tract 9710</t>
  </si>
  <si>
    <t>Census Tract 9707</t>
  </si>
  <si>
    <t>Census Tract 9708</t>
  </si>
  <si>
    <t>Census Tract 102.01</t>
  </si>
  <si>
    <t>Columbia County</t>
  </si>
  <si>
    <t>Census Tract 9704.02</t>
  </si>
  <si>
    <t>Census Tract 9704.01</t>
  </si>
  <si>
    <t>Census Tract 9400.03</t>
  </si>
  <si>
    <t>Census Tract 109</t>
  </si>
  <si>
    <t>Kewaunee County</t>
  </si>
  <si>
    <t>Census Tract 9605</t>
  </si>
  <si>
    <t>Census Tract 9602</t>
  </si>
  <si>
    <t>Census Tract 9400.08</t>
  </si>
  <si>
    <t>Census Tract 9800</t>
  </si>
  <si>
    <t>Waukesha County</t>
  </si>
  <si>
    <t>Census Tract 2019</t>
  </si>
  <si>
    <t>Census Tract 208</t>
  </si>
  <si>
    <t>Census Tract 4.02</t>
  </si>
  <si>
    <t>Census Tract 9400.05</t>
  </si>
  <si>
    <t>Census Tract 9400.07</t>
  </si>
  <si>
    <t>Census Tract 205.05</t>
  </si>
  <si>
    <t>Census Tract 9400.06</t>
  </si>
  <si>
    <t>Door County</t>
  </si>
  <si>
    <t>Census Tract 1008</t>
  </si>
  <si>
    <t>Census Tract 1</t>
  </si>
  <si>
    <t>Census Tract 2</t>
  </si>
  <si>
    <t>Census Tract 102.02</t>
  </si>
  <si>
    <t>Census Tract 9</t>
  </si>
  <si>
    <t>Census Tract 10</t>
  </si>
  <si>
    <t>Census Tract 11</t>
  </si>
  <si>
    <t>Census Tract 102</t>
  </si>
  <si>
    <t>Calumet County</t>
  </si>
  <si>
    <t>Census Tract 202</t>
  </si>
  <si>
    <t>Dunn County</t>
  </si>
  <si>
    <t>Census Tract 9708.01</t>
  </si>
  <si>
    <t>Census Tract 9708.02</t>
  </si>
  <si>
    <t>Portage County</t>
  </si>
  <si>
    <t>Census Tract 9611.01</t>
  </si>
  <si>
    <t>Census Tract 9611.02</t>
  </si>
  <si>
    <t>Census Tract 110</t>
  </si>
  <si>
    <t>Census Tract 112</t>
  </si>
  <si>
    <t>Census Tract 9400.04</t>
  </si>
  <si>
    <t>Census Tract 3.02</t>
  </si>
  <si>
    <t>Census Tract 4.01</t>
  </si>
  <si>
    <t>Census Tract 5</t>
  </si>
  <si>
    <t>Census Tract 6</t>
  </si>
  <si>
    <t>Census Tract 7</t>
  </si>
  <si>
    <t>Washington County</t>
  </si>
  <si>
    <t>Census Tract 4201.07</t>
  </si>
  <si>
    <t>Census Tract 4201.08</t>
  </si>
  <si>
    <t>Census Tract 4501.07</t>
  </si>
  <si>
    <t>Census Tract 8</t>
  </si>
  <si>
    <t>Milwaukee County</t>
  </si>
  <si>
    <t>Census Tract 1601.02</t>
  </si>
  <si>
    <t>Census Tract 1601.01</t>
  </si>
  <si>
    <t>Census Tract 1602.06</t>
  </si>
  <si>
    <t>Census Tract 12</t>
  </si>
  <si>
    <t>Census Tract 13</t>
  </si>
  <si>
    <t>Census Tract 14</t>
  </si>
  <si>
    <t>Census Tract 9604.01</t>
  </si>
  <si>
    <t>Census Tract 9604.02</t>
  </si>
  <si>
    <t>Rusk County</t>
  </si>
  <si>
    <t>Census Tract 9604</t>
  </si>
  <si>
    <t>Census Tract 9603</t>
  </si>
  <si>
    <t>Census Tract 9601</t>
  </si>
  <si>
    <t>Dane County</t>
  </si>
  <si>
    <t>Census Tract 19.02</t>
  </si>
  <si>
    <t>Census Tract 114.07</t>
  </si>
  <si>
    <t>Census Tract 14.05</t>
  </si>
  <si>
    <t>Census Tract 120.03</t>
  </si>
  <si>
    <t>Census Tract 114.06</t>
  </si>
  <si>
    <t>Census Tract 109.08</t>
  </si>
  <si>
    <t>Census Tract 4.10</t>
  </si>
  <si>
    <t>Census Tract 109.05</t>
  </si>
  <si>
    <t>Census Tract 112.02</t>
  </si>
  <si>
    <t>Census Tract 115.08</t>
  </si>
  <si>
    <t>Census Tract 109.06</t>
  </si>
  <si>
    <t>Census Tract 108.01</t>
  </si>
  <si>
    <t>Census Tract 132.01</t>
  </si>
  <si>
    <t>Census Tract 132.02</t>
  </si>
  <si>
    <t>Census Tract 112.01</t>
  </si>
  <si>
    <t>Census Tract 111.04</t>
  </si>
  <si>
    <t>Census Tract 108.02</t>
  </si>
  <si>
    <t>Census Tract 109.07</t>
  </si>
  <si>
    <t>Census Tract 114.05</t>
  </si>
  <si>
    <t>Census Tract 114.04</t>
  </si>
  <si>
    <t>Census Tract 14.04</t>
  </si>
  <si>
    <t>Census Tract 111.03</t>
  </si>
  <si>
    <t>Census Tract 19.01</t>
  </si>
  <si>
    <t>Census Tract 17.06</t>
  </si>
  <si>
    <t>Census Tract 3.01</t>
  </si>
  <si>
    <t>Census Tract 2008.01</t>
  </si>
  <si>
    <t>Census Tract 2034.06</t>
  </si>
  <si>
    <t>Census Tract 2038.03</t>
  </si>
  <si>
    <t>Census Tract 2003</t>
  </si>
  <si>
    <t>Census Tract 2011.01</t>
  </si>
  <si>
    <t>Census Tract 2018</t>
  </si>
  <si>
    <t>Census Tract 2036.01</t>
  </si>
  <si>
    <t>Census Tract 2020.01</t>
  </si>
  <si>
    <t>Census Tract 2040.02</t>
  </si>
  <si>
    <t>Census Tract 2032</t>
  </si>
  <si>
    <t>Census Tract 2030</t>
  </si>
  <si>
    <t>Census Tract 2023.01</t>
  </si>
  <si>
    <t>Census Tract 2023.03</t>
  </si>
  <si>
    <t>Census Tract 111</t>
  </si>
  <si>
    <t>Census Tract 104</t>
  </si>
  <si>
    <t>Census Tract 2006</t>
  </si>
  <si>
    <t>Census Tract 2007</t>
  </si>
  <si>
    <t>Census Tract 2004</t>
  </si>
  <si>
    <t>Census Tract 2005</t>
  </si>
  <si>
    <t>Census Tract 2045.03</t>
  </si>
  <si>
    <t>Census Tract 2031.05</t>
  </si>
  <si>
    <t>Census Tract 2022.03</t>
  </si>
  <si>
    <t>Census Tract 107</t>
  </si>
  <si>
    <t>Census Tract 4</t>
  </si>
  <si>
    <t>Census Tract 108</t>
  </si>
  <si>
    <t>Census Tract 3</t>
  </si>
  <si>
    <t>Census Tract 4702.02</t>
  </si>
  <si>
    <t>Langlade County</t>
  </si>
  <si>
    <t>Washburn County</t>
  </si>
  <si>
    <t>Census Tract 9505.02</t>
  </si>
  <si>
    <t>Census Tract 9505.01</t>
  </si>
  <si>
    <t>Vilas County</t>
  </si>
  <si>
    <t>Census Tract 9506.01</t>
  </si>
  <si>
    <t>Census Tract 9502.01</t>
  </si>
  <si>
    <t>Wood County</t>
  </si>
  <si>
    <t>Census Tract 114</t>
  </si>
  <si>
    <t>Census Tract 4402</t>
  </si>
  <si>
    <t>Census Tract 4601.02</t>
  </si>
  <si>
    <t>Census Tract 113</t>
  </si>
  <si>
    <t>Census Tract 9607</t>
  </si>
  <si>
    <t>Marathon County</t>
  </si>
  <si>
    <t>Census Tract 20</t>
  </si>
  <si>
    <t>Census Tract 15</t>
  </si>
  <si>
    <t>Census Tract 9606</t>
  </si>
  <si>
    <t>Barron County</t>
  </si>
  <si>
    <t>Census Tract 10.03</t>
  </si>
  <si>
    <t>Census Tract 6.01</t>
  </si>
  <si>
    <t>Census Tract 116</t>
  </si>
  <si>
    <t>Census Tract 117</t>
  </si>
  <si>
    <t>Lincoln County</t>
  </si>
  <si>
    <t>Census Tract 9608</t>
  </si>
  <si>
    <t>Census Tract 9609</t>
  </si>
  <si>
    <t>Walworth County</t>
  </si>
  <si>
    <t>Census Tract 9610</t>
  </si>
  <si>
    <t>Chippewa County</t>
  </si>
  <si>
    <t>Census Tract 110.02</t>
  </si>
  <si>
    <t>Census Tract 110.01</t>
  </si>
  <si>
    <t>Census Tract 105</t>
  </si>
  <si>
    <t>Census Tract 9503</t>
  </si>
  <si>
    <t>Census Tract 9506</t>
  </si>
  <si>
    <t>Census Tract 9502</t>
  </si>
  <si>
    <t>Ozaukee County</t>
  </si>
  <si>
    <t>Census Tract 6401.02</t>
  </si>
  <si>
    <t>Census Tract 15.03</t>
  </si>
  <si>
    <t>Census Tract 8.01</t>
  </si>
  <si>
    <t>Crawford County</t>
  </si>
  <si>
    <t>Florence County</t>
  </si>
  <si>
    <t>Waushara County</t>
  </si>
  <si>
    <t>Census Tract 6402.02</t>
  </si>
  <si>
    <t>Census Tract 6401.01</t>
  </si>
  <si>
    <t>Census Tract 6501.03</t>
  </si>
  <si>
    <t>Census Tract 6501.04</t>
  </si>
  <si>
    <t>Census Tract 1901.01</t>
  </si>
  <si>
    <t>Pierce County</t>
  </si>
  <si>
    <t>Outagamie County</t>
  </si>
  <si>
    <t>Census Tract 132</t>
  </si>
  <si>
    <t>Census Tract 6.02</t>
  </si>
  <si>
    <t>Census Tract 10.04</t>
  </si>
  <si>
    <t>Census Tract 128</t>
  </si>
  <si>
    <t>Census Tract 2043.02</t>
  </si>
  <si>
    <t>Census Tract 3.04</t>
  </si>
  <si>
    <t>Manitowoc County</t>
  </si>
  <si>
    <t>Census Tract 52</t>
  </si>
  <si>
    <t>Census Tract 51</t>
  </si>
  <si>
    <t>Census Tract 106</t>
  </si>
  <si>
    <t>Kenosha County</t>
  </si>
  <si>
    <t>Census Tract 28.01</t>
  </si>
  <si>
    <t>Census Tract 8.02</t>
  </si>
  <si>
    <t>Census Tract 16.06</t>
  </si>
  <si>
    <t>Census Tract 16.07</t>
  </si>
  <si>
    <t>Jefferson County</t>
  </si>
  <si>
    <t>Census Tract 1003.01</t>
  </si>
  <si>
    <t>Census Tract 1003.02</t>
  </si>
  <si>
    <t>Census Tract 2010.02</t>
  </si>
  <si>
    <t>Winnebago County</t>
  </si>
  <si>
    <t>Census Tract 18.03</t>
  </si>
  <si>
    <t>Pepin County</t>
  </si>
  <si>
    <t>Census Tract 1602.05</t>
  </si>
  <si>
    <t>Census Tract 127</t>
  </si>
  <si>
    <t>Census Tract 133</t>
  </si>
  <si>
    <t>Census Tract 131</t>
  </si>
  <si>
    <t>Census Tract 2002.02</t>
  </si>
  <si>
    <t>Census Tract 2002.01</t>
  </si>
  <si>
    <t>Census Tract 2033.04</t>
  </si>
  <si>
    <t>Census Tract 2014.04</t>
  </si>
  <si>
    <t>Census Tract 2029.02</t>
  </si>
  <si>
    <t>Census Tract 2043.01</t>
  </si>
  <si>
    <t>Census Tract 2014.03</t>
  </si>
  <si>
    <t>Census Tract 1869</t>
  </si>
  <si>
    <t>Census Tract 1602.03</t>
  </si>
  <si>
    <t>Census Tract 1.02</t>
  </si>
  <si>
    <t>Census Tract 106.01</t>
  </si>
  <si>
    <t>Census Tract 106.02</t>
  </si>
  <si>
    <t>Bayfield County</t>
  </si>
  <si>
    <t>Census Tract 111.01</t>
  </si>
  <si>
    <t>Eau Claire County</t>
  </si>
  <si>
    <t>Census Tract 14.01</t>
  </si>
  <si>
    <t>Census Tract 14.02</t>
  </si>
  <si>
    <t>Census Tract 1201.01</t>
  </si>
  <si>
    <t>Census Tract 1503.03</t>
  </si>
  <si>
    <t>Census Tract 180</t>
  </si>
  <si>
    <t>Census Tract 1201.02</t>
  </si>
  <si>
    <t>Census Tract 2.02</t>
  </si>
  <si>
    <t>Census Tract 1503.04</t>
  </si>
  <si>
    <t>Census Tract 4.08</t>
  </si>
  <si>
    <t>Census Tract 9.02</t>
  </si>
  <si>
    <t>Census Tract 11.02</t>
  </si>
  <si>
    <t>Census Tract 1856</t>
  </si>
  <si>
    <t>Census Tract 1860</t>
  </si>
  <si>
    <t>Census Tract 1854</t>
  </si>
  <si>
    <t>Census Tract 1862</t>
  </si>
  <si>
    <t>Census Tract 115.01</t>
  </si>
  <si>
    <t>Census Tract 115.02</t>
  </si>
  <si>
    <t>Census Tract 18.04</t>
  </si>
  <si>
    <t>Census Tract 118</t>
  </si>
  <si>
    <t>Census Tract 133.01</t>
  </si>
  <si>
    <t>Census Tract 9.01</t>
  </si>
  <si>
    <t>Census Tract 11.01</t>
  </si>
  <si>
    <t>Census Tract 16.05</t>
  </si>
  <si>
    <t>Census Tract 17.04</t>
  </si>
  <si>
    <t>Census Tract 1864</t>
  </si>
  <si>
    <t>Census Tract 1866</t>
  </si>
  <si>
    <t>Menominee County</t>
  </si>
  <si>
    <t>Census Tract 9401.01</t>
  </si>
  <si>
    <t>Census Tract 1865</t>
  </si>
  <si>
    <t>Census Tract 4.06</t>
  </si>
  <si>
    <t>Clark County</t>
  </si>
  <si>
    <t>Census Tract 9508</t>
  </si>
  <si>
    <t>Census Tract 9505</t>
  </si>
  <si>
    <t>Census Tract 54</t>
  </si>
  <si>
    <t>Census Tract 2031.03</t>
  </si>
  <si>
    <t>Census Tract 2034.02</t>
  </si>
  <si>
    <t>Census Tract 2034.04</t>
  </si>
  <si>
    <t>Census Tract 9400</t>
  </si>
  <si>
    <t>Census Tract 16.08</t>
  </si>
  <si>
    <t>Census Tract 15.04</t>
  </si>
  <si>
    <t>Census Tract 2.01</t>
  </si>
  <si>
    <t>Census Tract 3.03</t>
  </si>
  <si>
    <t>Census Tract 1.04</t>
  </si>
  <si>
    <t>Census Tract 1.03</t>
  </si>
  <si>
    <t>Census Tract 2012.05</t>
  </si>
  <si>
    <t>Census Tract 2031.07</t>
  </si>
  <si>
    <t>Census Tract 2038.05</t>
  </si>
  <si>
    <t>Census Tract 2042.01</t>
  </si>
  <si>
    <t>Census Tract 2035.01</t>
  </si>
  <si>
    <t>Census Tract 2042.02</t>
  </si>
  <si>
    <t>Census Tract 2031.04</t>
  </si>
  <si>
    <t>Census Tract 2035.02</t>
  </si>
  <si>
    <t>Census Tract 2010.01</t>
  </si>
  <si>
    <t>Census Tract 2033.08</t>
  </si>
  <si>
    <t>Census Tract 2033.07</t>
  </si>
  <si>
    <t>Census Tract 2012.04</t>
  </si>
  <si>
    <t>Census Tract 2038.06</t>
  </si>
  <si>
    <t>Census Tract 2022.04</t>
  </si>
  <si>
    <t>Shawano County</t>
  </si>
  <si>
    <t>Census Tract 1007</t>
  </si>
  <si>
    <t>Census Tract 1002</t>
  </si>
  <si>
    <t>Census Tract 1003</t>
  </si>
  <si>
    <t>Census Tract 1006</t>
  </si>
  <si>
    <t>Census Tract 1001</t>
  </si>
  <si>
    <t>Census Tract 1005</t>
  </si>
  <si>
    <t>Census Tract 1009</t>
  </si>
  <si>
    <t>Census Tract 1004</t>
  </si>
  <si>
    <t>Census Tract 1010</t>
  </si>
  <si>
    <t>Census Tract 1011</t>
  </si>
  <si>
    <t>Census Tract 5.02</t>
  </si>
  <si>
    <t>Census Tract 1.01</t>
  </si>
  <si>
    <t>Census Tract 1603.02</t>
  </si>
  <si>
    <t>Census Tract 21</t>
  </si>
  <si>
    <t>Census Tract 1603.01</t>
  </si>
  <si>
    <t>Census Tract 501.03</t>
  </si>
  <si>
    <t>Census Tract 17</t>
  </si>
  <si>
    <t>Census Tract 18</t>
  </si>
  <si>
    <t>Census Tract 19</t>
  </si>
  <si>
    <t>Census Tract 122</t>
  </si>
  <si>
    <t>Sauk County</t>
  </si>
  <si>
    <t>Census Tract 16.03</t>
  </si>
  <si>
    <t>Census Tract 5.01</t>
  </si>
  <si>
    <t>Oneida County</t>
  </si>
  <si>
    <t>Census Tract 9701.04</t>
  </si>
  <si>
    <t>Census Tract 165</t>
  </si>
  <si>
    <t>Census Tract 166</t>
  </si>
  <si>
    <t>Juneau County</t>
  </si>
  <si>
    <t>Trempealeau County</t>
  </si>
  <si>
    <t>Vernon County</t>
  </si>
  <si>
    <t>Census Tract 22</t>
  </si>
  <si>
    <t>Census Tract 23</t>
  </si>
  <si>
    <t>Census Tract 24</t>
  </si>
  <si>
    <t>Census Tract 25</t>
  </si>
  <si>
    <t>Census Tract 120</t>
  </si>
  <si>
    <t>Census Tract 2034.05</t>
  </si>
  <si>
    <t>Census Tract 203.04</t>
  </si>
  <si>
    <t>Census Tract 203.06</t>
  </si>
  <si>
    <t>Census Tract 203.08</t>
  </si>
  <si>
    <t>Polk County</t>
  </si>
  <si>
    <t>Census Tract 9607.01</t>
  </si>
  <si>
    <t>Census Tract 9603.02</t>
  </si>
  <si>
    <t>Rock County</t>
  </si>
  <si>
    <t>Census Tract 31.01</t>
  </si>
  <si>
    <t>Census Tract 31.02</t>
  </si>
  <si>
    <t>Census Tract 29.01</t>
  </si>
  <si>
    <t>Census Tract 13.06</t>
  </si>
  <si>
    <t>Census Tract 29.02</t>
  </si>
  <si>
    <t>Census Tract 13.05</t>
  </si>
  <si>
    <t>Census Tract 36</t>
  </si>
  <si>
    <t>Census Tract 185</t>
  </si>
  <si>
    <t>Census Tract 126.04</t>
  </si>
  <si>
    <t>Census Tract 121.01</t>
  </si>
  <si>
    <t>Census Tract 129.03</t>
  </si>
  <si>
    <t>Census Tract 119.02</t>
  </si>
  <si>
    <t>Census Tract 126.03</t>
  </si>
  <si>
    <t>Census Tract 105.01</t>
  </si>
  <si>
    <t>Census Tract 105.02</t>
  </si>
  <si>
    <t>Census Tract 119.01</t>
  </si>
  <si>
    <t>Green County</t>
  </si>
  <si>
    <t>Census Tract 204</t>
  </si>
  <si>
    <t>Census Tract 162</t>
  </si>
  <si>
    <t>Census Tract 189</t>
  </si>
  <si>
    <t>Census Tract 190</t>
  </si>
  <si>
    <t>Census Tract 191</t>
  </si>
  <si>
    <t>Census Tract 167</t>
  </si>
  <si>
    <t>Census Tract 168</t>
  </si>
  <si>
    <t>Sawyer County</t>
  </si>
  <si>
    <t>Racine County</t>
  </si>
  <si>
    <t>Census Tract 29</t>
  </si>
  <si>
    <t>Census Tract 15.06</t>
  </si>
  <si>
    <t>Census Tract 28</t>
  </si>
  <si>
    <t>Fond du Lac County</t>
  </si>
  <si>
    <t>Census Tract 409</t>
  </si>
  <si>
    <t>St. Croix County</t>
  </si>
  <si>
    <t>Census Tract 1204.01</t>
  </si>
  <si>
    <t>Census Tract 1208.02</t>
  </si>
  <si>
    <t>Census Tract 1208.01</t>
  </si>
  <si>
    <t>Census Tract 1204.02</t>
  </si>
  <si>
    <t>Census Tract 1209.05</t>
  </si>
  <si>
    <t>Census Tract 418</t>
  </si>
  <si>
    <t>La Crosse County</t>
  </si>
  <si>
    <t>Census Tract 102.04</t>
  </si>
  <si>
    <t>Census Tract 102.05</t>
  </si>
  <si>
    <t>Census Tract 104.04</t>
  </si>
  <si>
    <t>Census Tract 104.03</t>
  </si>
  <si>
    <t>Forest County</t>
  </si>
  <si>
    <t>Census Tract 417</t>
  </si>
  <si>
    <t>Census Tract 421</t>
  </si>
  <si>
    <t>Census Tract 405</t>
  </si>
  <si>
    <t>Census Tract 415</t>
  </si>
  <si>
    <t>Census Tract 407</t>
  </si>
  <si>
    <t>Census Tract 403</t>
  </si>
  <si>
    <t>Census Tract 414</t>
  </si>
  <si>
    <t>Census Tract 404</t>
  </si>
  <si>
    <t>Census Tract 416</t>
  </si>
  <si>
    <t>Census Tract 422</t>
  </si>
  <si>
    <t>Census Tract 413</t>
  </si>
  <si>
    <t>Census Tract 402</t>
  </si>
  <si>
    <t>Census Tract 401</t>
  </si>
  <si>
    <t>Census Tract 123</t>
  </si>
  <si>
    <t>Census Tract 124</t>
  </si>
  <si>
    <t>Census Tract 9701</t>
  </si>
  <si>
    <t>Census Tract 9702</t>
  </si>
  <si>
    <t>Census Tract 26.05</t>
  </si>
  <si>
    <t>Census Tract 28.02</t>
  </si>
  <si>
    <t>Census Tract 2036.02</t>
  </si>
  <si>
    <t>Census Tract 6.03</t>
  </si>
  <si>
    <t>Census Tract 26.03</t>
  </si>
  <si>
    <t>Census Tract 26.04</t>
  </si>
  <si>
    <t>Douglas County</t>
  </si>
  <si>
    <t>Census Tract 9607.02</t>
  </si>
  <si>
    <t>Census Tract 9703</t>
  </si>
  <si>
    <t>Census Tract 9400.01</t>
  </si>
  <si>
    <t>Census Tract 1005.02</t>
  </si>
  <si>
    <t>Census Tract 133.02</t>
  </si>
  <si>
    <t>Census Tract 120.04</t>
  </si>
  <si>
    <t>Census Tract 161</t>
  </si>
  <si>
    <t>Census Tract 10.01</t>
  </si>
  <si>
    <t>Census Tract 203</t>
  </si>
  <si>
    <t>Census Tract 16.04</t>
  </si>
  <si>
    <t>Census Tract 125.02</t>
  </si>
  <si>
    <t>Census Tract 17.02</t>
  </si>
  <si>
    <t>Census Tract 202.04</t>
  </si>
  <si>
    <t>Census Tract 206</t>
  </si>
  <si>
    <t>Census Tract 209</t>
  </si>
  <si>
    <t>Census Tract 205</t>
  </si>
  <si>
    <t>Census Tract 198</t>
  </si>
  <si>
    <t>Census Tract 200</t>
  </si>
  <si>
    <t>Census Tract 1209.01</t>
  </si>
  <si>
    <t>Census Tract 1209.04</t>
  </si>
  <si>
    <t>Census Tract 1205.02</t>
  </si>
  <si>
    <t>Census Tract 1202.01</t>
  </si>
  <si>
    <t>Census Tract 1205.01</t>
  </si>
  <si>
    <t>Census Tract 1202.02</t>
  </si>
  <si>
    <t>Census Tract 9611</t>
  </si>
  <si>
    <t>Jackson County</t>
  </si>
  <si>
    <t>Census Tract 9710.02</t>
  </si>
  <si>
    <t>Census Tract 210</t>
  </si>
  <si>
    <t>Census Tract 10.02</t>
  </si>
  <si>
    <t>Census Tract 4501.06</t>
  </si>
  <si>
    <t>Census Tract 29.04</t>
  </si>
  <si>
    <t>Census Tract 29.03</t>
  </si>
  <si>
    <t>Census Tract 30.02</t>
  </si>
  <si>
    <t>Iron County</t>
  </si>
  <si>
    <t>Census Tract 1803</t>
  </si>
  <si>
    <t>Census Tract 1801</t>
  </si>
  <si>
    <t>Census Tract 1802</t>
  </si>
  <si>
    <t>Census Tract 4401.04</t>
  </si>
  <si>
    <t>Census Tract 4401.05</t>
  </si>
  <si>
    <t>Census Tract 11.03</t>
  </si>
  <si>
    <t>Census Tract 2014.02</t>
  </si>
  <si>
    <t>Census Tract 1863</t>
  </si>
  <si>
    <t>Census Tract 1853</t>
  </si>
  <si>
    <t>Census Tract 2022.01</t>
  </si>
  <si>
    <t>Census Tract 2001.03</t>
  </si>
  <si>
    <t>Census Tract 6302.01</t>
  </si>
  <si>
    <t>Census Tract 2020.02</t>
  </si>
  <si>
    <t>Census Tract 2041</t>
  </si>
  <si>
    <t>Census Tract 2001.02</t>
  </si>
  <si>
    <t>Census Tract 2016</t>
  </si>
  <si>
    <t>Census Tract 2013</t>
  </si>
  <si>
    <t>Census Tract 2001.01</t>
  </si>
  <si>
    <t>Census Tract 2015.05</t>
  </si>
  <si>
    <t>Census Tract 2012.03</t>
  </si>
  <si>
    <t>Census Tract 301.01</t>
  </si>
  <si>
    <t>Oconto County</t>
  </si>
  <si>
    <t>Census Tract 2015.04</t>
  </si>
  <si>
    <t>Census Tract 2015.06</t>
  </si>
  <si>
    <t>Census Tract 2017.01</t>
  </si>
  <si>
    <t>Census Tract 53</t>
  </si>
  <si>
    <t>Census Tract 2009.01</t>
  </si>
  <si>
    <t>Census Tract 2009.02</t>
  </si>
  <si>
    <t>Census Tract 6603.03</t>
  </si>
  <si>
    <t>Census Tract 6601</t>
  </si>
  <si>
    <t>Census Tract 6503</t>
  </si>
  <si>
    <t>Census Tract 6301</t>
  </si>
  <si>
    <t>Census Tract 6302.02</t>
  </si>
  <si>
    <t>Census Tract 6201</t>
  </si>
  <si>
    <t>Census Tract 9714</t>
  </si>
  <si>
    <t>Census Tract 9705</t>
  </si>
  <si>
    <t>Census Tract 9715</t>
  </si>
  <si>
    <t>Census Tract 9711</t>
  </si>
  <si>
    <t>Census Tract 9713</t>
  </si>
  <si>
    <t>Census Tract 2011.02</t>
  </si>
  <si>
    <t>Census Tract 2012.01</t>
  </si>
  <si>
    <t>Lafayette County</t>
  </si>
  <si>
    <t>Marinette County</t>
  </si>
  <si>
    <t>Census Tract 9615</t>
  </si>
  <si>
    <t>Census Tract 9612</t>
  </si>
  <si>
    <t>Census Tract 601.01</t>
  </si>
  <si>
    <t>Census Tract 1868</t>
  </si>
  <si>
    <t>Census Tract 24.01</t>
  </si>
  <si>
    <t>Census Tract 24.02</t>
  </si>
  <si>
    <t>Census Tract 1012</t>
  </si>
  <si>
    <t>Census Tract 26.01</t>
  </si>
  <si>
    <t>Census Tract 27</t>
  </si>
  <si>
    <t>Waupaca County</t>
  </si>
  <si>
    <t>Census Tract 26.02</t>
  </si>
  <si>
    <t>Census Tract 30.01</t>
  </si>
  <si>
    <t>Census Tract 31</t>
  </si>
  <si>
    <t>Census Tract 32</t>
  </si>
  <si>
    <t>Richland County</t>
  </si>
  <si>
    <t>Census Tract 352</t>
  </si>
  <si>
    <t>Iowa County</t>
  </si>
  <si>
    <t>Census Tract 11.06</t>
  </si>
  <si>
    <t>Census Tract 9613</t>
  </si>
  <si>
    <t>Census Tract 17.01</t>
  </si>
  <si>
    <t>Census Tract 216</t>
  </si>
  <si>
    <t>Ashland County</t>
  </si>
  <si>
    <t>Census Tract 171</t>
  </si>
  <si>
    <t>Census Tract 211</t>
  </si>
  <si>
    <t>Census Tract 207.04</t>
  </si>
  <si>
    <t>Census Tract 501.01</t>
  </si>
  <si>
    <t>Census Tract 701</t>
  </si>
  <si>
    <t>Census Tract 802</t>
  </si>
  <si>
    <t>Census Tract 212</t>
  </si>
  <si>
    <t>Census Tract 214</t>
  </si>
  <si>
    <t>Census Tract 215</t>
  </si>
  <si>
    <t>Census Tract 804</t>
  </si>
  <si>
    <t>Census Tract 902</t>
  </si>
  <si>
    <t>Census Tract 903</t>
  </si>
  <si>
    <t>Census Tract 906</t>
  </si>
  <si>
    <t>Census Tract 909</t>
  </si>
  <si>
    <t>Census Tract 910</t>
  </si>
  <si>
    <t>Census Tract 913</t>
  </si>
  <si>
    <t>Census Tract 1013</t>
  </si>
  <si>
    <t>Census Tract 1014</t>
  </si>
  <si>
    <t>Census Tract 1015</t>
  </si>
  <si>
    <t>Census Tract 1016</t>
  </si>
  <si>
    <t>Census Tract 22.01</t>
  </si>
  <si>
    <t>Census Tract 23.01</t>
  </si>
  <si>
    <t>Census Tract 12.04</t>
  </si>
  <si>
    <t>Census Tract 23.02</t>
  </si>
  <si>
    <t>Census Tract 21.01</t>
  </si>
  <si>
    <t>Census Tract 21.02</t>
  </si>
  <si>
    <t>Census Tract 12.02</t>
  </si>
  <si>
    <t>Census Tract 4204.01</t>
  </si>
  <si>
    <t>Taylor County</t>
  </si>
  <si>
    <t>Census Tract 2008.03</t>
  </si>
  <si>
    <t>Census Tract 2033.03</t>
  </si>
  <si>
    <t>Census Tract 2017.04</t>
  </si>
  <si>
    <t>Census Tract 2039.02</t>
  </si>
  <si>
    <t>Census Tract 2037.04</t>
  </si>
  <si>
    <t>Census Tract 2040.04</t>
  </si>
  <si>
    <t>Census Tract 2029.01</t>
  </si>
  <si>
    <t>Census Tract 2008.04</t>
  </si>
  <si>
    <t>Census Tract 2017.03</t>
  </si>
  <si>
    <t>Dodge County</t>
  </si>
  <si>
    <t>Census Tract 9617</t>
  </si>
  <si>
    <t>Census Tract 2033.05</t>
  </si>
  <si>
    <t>Census Tract 2037.03</t>
  </si>
  <si>
    <t>Census Tract 2039.01</t>
  </si>
  <si>
    <t>Census Tract 2040.03</t>
  </si>
  <si>
    <t>Census Tract 1201</t>
  </si>
  <si>
    <t>Census Tract 9614</t>
  </si>
  <si>
    <t>Census Tract 9618</t>
  </si>
  <si>
    <t>Census Tract 9619</t>
  </si>
  <si>
    <t>Census Tract 8.03</t>
  </si>
  <si>
    <t>Census Tract 6603.01</t>
  </si>
  <si>
    <t>Census Tract 43</t>
  </si>
  <si>
    <t>Census Tract 125</t>
  </si>
  <si>
    <t>Census Tract 1874</t>
  </si>
  <si>
    <t>Census Tract 126</t>
  </si>
  <si>
    <t>Census Tract 129</t>
  </si>
  <si>
    <t>Census Tract 130</t>
  </si>
  <si>
    <t>Census Tract 137</t>
  </si>
  <si>
    <t>Census Tract 141</t>
  </si>
  <si>
    <t>Census Tract 143</t>
  </si>
  <si>
    <t>Census Tract 144</t>
  </si>
  <si>
    <t>Census Tract 147</t>
  </si>
  <si>
    <t>Census Tract 148</t>
  </si>
  <si>
    <t>Census Tract 149</t>
  </si>
  <si>
    <t>Census Tract 41</t>
  </si>
  <si>
    <t>Census Tract 48</t>
  </si>
  <si>
    <t>Census Tract 49</t>
  </si>
  <si>
    <t>Census Tract 56</t>
  </si>
  <si>
    <t>Census Tract 37.01</t>
  </si>
  <si>
    <t>Census Tract 73</t>
  </si>
  <si>
    <t>Census Tract 63</t>
  </si>
  <si>
    <t>Census Tract 205.04</t>
  </si>
  <si>
    <t>Census Tract 202.03</t>
  </si>
  <si>
    <t>Census Tract 207.03</t>
  </si>
  <si>
    <t>Marquette County</t>
  </si>
  <si>
    <t>Census Tract 74</t>
  </si>
  <si>
    <t>Census Tract 76</t>
  </si>
  <si>
    <t>Census Tract 77</t>
  </si>
  <si>
    <t>Census Tract 9.03</t>
  </si>
  <si>
    <t>Census Tract 1017.02</t>
  </si>
  <si>
    <t>Census Tract 1017.01</t>
  </si>
  <si>
    <t>Census Tract 9401.03</t>
  </si>
  <si>
    <t>Census Tract 37.04</t>
  </si>
  <si>
    <t>Census Tract 37.03</t>
  </si>
  <si>
    <t>Census Tract 11.04</t>
  </si>
  <si>
    <t>Census Tract 420.02</t>
  </si>
  <si>
    <t>Census Tract 420.01</t>
  </si>
  <si>
    <t>Census Tract 419.01</t>
  </si>
  <si>
    <t>Census Tract 419.02</t>
  </si>
  <si>
    <t>Census Tract 411.02</t>
  </si>
  <si>
    <t>Census Tract 411.01</t>
  </si>
  <si>
    <t>Census Tract 6602.02</t>
  </si>
  <si>
    <t>Census Tract 29.05</t>
  </si>
  <si>
    <t>Census Tract 115</t>
  </si>
  <si>
    <t>Census Tract 13.03</t>
  </si>
  <si>
    <t>Census Tract 12.01</t>
  </si>
  <si>
    <t>Census Tract 6602.01</t>
  </si>
  <si>
    <t>Census Tract 27.02</t>
  </si>
  <si>
    <t>Census Tract 27.01</t>
  </si>
  <si>
    <t>Census Tract 1872</t>
  </si>
  <si>
    <t>Census Tract 1602.02</t>
  </si>
  <si>
    <t>Census Tract 4501.03</t>
  </si>
  <si>
    <t>Census Tract 4501.05</t>
  </si>
  <si>
    <t>Census Tract 4401.03</t>
  </si>
  <si>
    <t>Census Tract 4001.04</t>
  </si>
  <si>
    <t>Census Tract 702</t>
  </si>
  <si>
    <t>Census Tract 601.02</t>
  </si>
  <si>
    <t>Census Tract 1870</t>
  </si>
  <si>
    <t>Census Tract 4204.02</t>
  </si>
  <si>
    <t>Census Tract 4702.04</t>
  </si>
  <si>
    <t>Census Tract 4702.03</t>
  </si>
  <si>
    <t>Census Tract 125.05</t>
  </si>
  <si>
    <t>Census Tract 125.06</t>
  </si>
  <si>
    <t>Census Tract 30</t>
  </si>
  <si>
    <t>Census Tract 125.01</t>
  </si>
  <si>
    <t>Census Tract 7.01</t>
  </si>
  <si>
    <t>Census Tract 7.02</t>
  </si>
  <si>
    <t>Census Tract 6502</t>
  </si>
  <si>
    <t>Census Tract 101.01</t>
  </si>
  <si>
    <t>Census Tract 102.03</t>
  </si>
  <si>
    <t>Census Tract 104.01</t>
  </si>
  <si>
    <t>Census Tract 101.02</t>
  </si>
  <si>
    <t>Census Tract 6101.02</t>
  </si>
  <si>
    <t>Census Tract 6101.01</t>
  </si>
  <si>
    <t>Census Tract 1207</t>
  </si>
  <si>
    <t>Census Tract 1210</t>
  </si>
  <si>
    <t>Census Tract 126.02</t>
  </si>
  <si>
    <t>Census Tract 125.04</t>
  </si>
  <si>
    <t>Census Tract 125.03</t>
  </si>
  <si>
    <t>Census Tract 35</t>
  </si>
  <si>
    <t>Census Tract 33</t>
  </si>
  <si>
    <t>Census Tract 34</t>
  </si>
  <si>
    <t>Census Tract 179</t>
  </si>
  <si>
    <t>Census Tract 175</t>
  </si>
  <si>
    <t>Census Tract 6501.02</t>
  </si>
  <si>
    <t>Buffalo County</t>
  </si>
  <si>
    <t>Census Tract 26</t>
  </si>
  <si>
    <t>Census Tract 16.01</t>
  </si>
  <si>
    <t>Census Tract 9.04</t>
  </si>
  <si>
    <t>Census Tract 4201.05</t>
  </si>
  <si>
    <t>Census Tract 9616</t>
  </si>
  <si>
    <t>Census Tract 13.02</t>
  </si>
  <si>
    <t>Census Tract 17.03</t>
  </si>
  <si>
    <t>Census Tract 207.02</t>
  </si>
  <si>
    <t>Census Tract 9712</t>
  </si>
  <si>
    <t>Monroe County</t>
  </si>
  <si>
    <t>Price County</t>
  </si>
  <si>
    <t>Census Tract 1101</t>
  </si>
  <si>
    <t>Census Tract 4701</t>
  </si>
  <si>
    <t>Census Tract 9509</t>
  </si>
  <si>
    <t>Census Tract 4101</t>
  </si>
  <si>
    <t>Census Tract 4301</t>
  </si>
  <si>
    <t>Census Tract 4001.02</t>
  </si>
  <si>
    <t>Census Tract 4601.01</t>
  </si>
  <si>
    <t>Census Tract 4201.04</t>
  </si>
  <si>
    <t>Census Tract 1402.01</t>
  </si>
  <si>
    <t>Census Tract 1402.02</t>
  </si>
  <si>
    <t>Census Tract 1705</t>
  </si>
  <si>
    <t>Census Tract 115.04</t>
  </si>
  <si>
    <t>Census Tract 115.05</t>
  </si>
  <si>
    <t>Census Tract 4202</t>
  </si>
  <si>
    <t>Census Tract 1202.03</t>
  </si>
  <si>
    <t>Census Tract 4203</t>
  </si>
  <si>
    <t>Census Tract 1301</t>
  </si>
  <si>
    <t>Census Tract 1302</t>
  </si>
  <si>
    <t>Census Tract 107.01</t>
  </si>
  <si>
    <t>Census Tract 1501</t>
  </si>
  <si>
    <t>Census Tract 1503.01</t>
  </si>
  <si>
    <t>Census Tract 1706</t>
  </si>
  <si>
    <t>Green Lake County</t>
  </si>
  <si>
    <t>Census Tract 115.06</t>
  </si>
  <si>
    <t>Census Tract 213.04</t>
  </si>
  <si>
    <t>Census Tract 2.04</t>
  </si>
  <si>
    <t>Census Tract 912</t>
  </si>
  <si>
    <t>Census Tract 901</t>
  </si>
  <si>
    <t>Census Tract 121</t>
  </si>
  <si>
    <t>Census Tract 2.05</t>
  </si>
  <si>
    <t>Census Tract 120.02</t>
  </si>
  <si>
    <t>Census Tract 107.02</t>
  </si>
  <si>
    <t>Census Tract 15.02</t>
  </si>
  <si>
    <t>Census Tract 119</t>
  </si>
  <si>
    <t>Census Tract 1804</t>
  </si>
  <si>
    <t>Census Tract 1805</t>
  </si>
  <si>
    <t>Census Tract 1851</t>
  </si>
  <si>
    <t>Census Tract 213.01</t>
  </si>
  <si>
    <t>Census Tract 213.02</t>
  </si>
  <si>
    <t>Census Tract 213.03</t>
  </si>
  <si>
    <t>Census Tract 1852</t>
  </si>
  <si>
    <t>Census Tract 1702</t>
  </si>
  <si>
    <t>Census Tract 71</t>
  </si>
  <si>
    <t>Census Tract 157</t>
  </si>
  <si>
    <t>Census Tract 199</t>
  </si>
  <si>
    <t>Census Tract 301</t>
  </si>
  <si>
    <t>Census Tract 602</t>
  </si>
  <si>
    <t>Census Tract 184</t>
  </si>
  <si>
    <t>Census Tract 122.01</t>
  </si>
  <si>
    <t>Census Tract 122.02</t>
  </si>
  <si>
    <t>Census Tract 59</t>
  </si>
  <si>
    <t>Census Tract 44</t>
  </si>
  <si>
    <t>Census Tract 1204</t>
  </si>
  <si>
    <t>Census Tract 160</t>
  </si>
  <si>
    <t>Census Tract 134</t>
  </si>
  <si>
    <t>Census Tract 217</t>
  </si>
  <si>
    <t>Census Tract 2028</t>
  </si>
  <si>
    <t>Grant County</t>
  </si>
  <si>
    <t>Census Tract 2024</t>
  </si>
  <si>
    <t>Census Tract 2025</t>
  </si>
  <si>
    <t>Census Tract 2026</t>
  </si>
  <si>
    <t>Census Tract 2027</t>
  </si>
  <si>
    <t>Census Tract 2037.02</t>
  </si>
  <si>
    <t>Wisconsin 2025-26 Qualified Allocation Plan</t>
  </si>
  <si>
    <t>Appendix V.1: Top Job Centers</t>
  </si>
  <si>
    <t>Properties located in a census tract with 2200 jobs: 8 points
Properties located in a census tract with 1800-2199 jobs: 6 points
Properties located in a census tract with 1000-1799 jobs: 4 points
Properties located in a census tract with 500-100 jobs: 2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</si>
</sst>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51"/>
  <sheetViews>
    <sheetView tabSelected="1" topLeftCell="A3" zoomScaleNormal="100" workbookViewId="0">
      <selection activeCell="M25" sqref="M25"/>
    </sheetView>
  </sheetViews>
  <sheetFormatPr defaultRowHeight="14.4" x14ac:dyDescent="0.3"/>
  <cols>
    <col min="1" max="1" width="19.109375" bestFit="1" customWidth="1"/>
    <col min="2" max="2" width="19.44140625" bestFit="1" customWidth="1"/>
    <col min="4" max="4" width="42.21875" customWidth="1"/>
    <col min="5" max="5" width="37.44140625" hidden="1" customWidth="1"/>
    <col min="6" max="6" width="8.88671875" hidden="1" customWidth="1"/>
    <col min="7" max="8" width="0" hidden="1" customWidth="1"/>
  </cols>
  <sheetData>
    <row r="1" spans="1:8" ht="18" x14ac:dyDescent="0.35">
      <c r="A1" s="3" t="s">
        <v>713</v>
      </c>
      <c r="B1" s="3"/>
      <c r="C1" s="3"/>
      <c r="D1" s="3"/>
    </row>
    <row r="2" spans="1:8" ht="18" customHeight="1" x14ac:dyDescent="0.35">
      <c r="A2" s="6" t="s">
        <v>714</v>
      </c>
      <c r="B2" s="6"/>
      <c r="C2" s="6"/>
      <c r="D2" s="6"/>
    </row>
    <row r="3" spans="1:8" ht="18" customHeight="1" x14ac:dyDescent="0.35">
      <c r="A3" s="1"/>
      <c r="B3" s="1"/>
      <c r="C3" s="1"/>
      <c r="D3" s="1"/>
    </row>
    <row r="4" spans="1:8" ht="64.2" customHeight="1" x14ac:dyDescent="0.3">
      <c r="A4" s="4" t="s">
        <v>715</v>
      </c>
      <c r="B4" s="5"/>
      <c r="C4" s="5"/>
      <c r="D4" s="5"/>
    </row>
    <row r="6" spans="1:8" x14ac:dyDescent="0.3">
      <c r="A6" s="2" t="s">
        <v>0</v>
      </c>
      <c r="B6" s="2" t="s">
        <v>1</v>
      </c>
      <c r="C6" s="2" t="s">
        <v>2</v>
      </c>
    </row>
    <row r="7" spans="1:8" x14ac:dyDescent="0.3">
      <c r="A7" t="s">
        <v>3</v>
      </c>
      <c r="B7" t="s">
        <v>25</v>
      </c>
      <c r="C7">
        <v>2</v>
      </c>
      <c r="E7" t="str">
        <f t="shared" ref="E7:E70" si="0">_xlfn.CONCAT(B7, ", ", A7)</f>
        <v>Census Tract 9501, Adams County</v>
      </c>
      <c r="F7">
        <v>1</v>
      </c>
      <c r="H7">
        <f>F7*2</f>
        <v>2</v>
      </c>
    </row>
    <row r="8" spans="1:8" x14ac:dyDescent="0.3">
      <c r="A8" t="s">
        <v>3</v>
      </c>
      <c r="B8" t="s">
        <v>24</v>
      </c>
      <c r="C8">
        <v>6</v>
      </c>
      <c r="E8" t="str">
        <f t="shared" si="0"/>
        <v>Census Tract 9504, Adams County</v>
      </c>
      <c r="F8">
        <v>3</v>
      </c>
      <c r="H8">
        <f t="shared" ref="H8:H71" si="1">F8*2</f>
        <v>6</v>
      </c>
    </row>
    <row r="9" spans="1:8" x14ac:dyDescent="0.3">
      <c r="A9" t="s">
        <v>3</v>
      </c>
      <c r="B9" t="s">
        <v>23</v>
      </c>
      <c r="C9">
        <v>2</v>
      </c>
      <c r="E9" t="str">
        <f t="shared" si="0"/>
        <v>Census Tract 9507, Adams County</v>
      </c>
      <c r="F9">
        <v>1</v>
      </c>
      <c r="H9">
        <f t="shared" si="1"/>
        <v>2</v>
      </c>
    </row>
    <row r="10" spans="1:8" x14ac:dyDescent="0.3">
      <c r="A10" t="s">
        <v>503</v>
      </c>
      <c r="B10" t="s">
        <v>177</v>
      </c>
      <c r="C10">
        <v>4</v>
      </c>
      <c r="E10" t="str">
        <f t="shared" si="0"/>
        <v>Census Tract 9503, Ashland County</v>
      </c>
      <c r="F10">
        <v>2</v>
      </c>
      <c r="H10">
        <f t="shared" si="1"/>
        <v>4</v>
      </c>
    </row>
    <row r="11" spans="1:8" x14ac:dyDescent="0.3">
      <c r="A11" t="s">
        <v>503</v>
      </c>
      <c r="B11" t="s">
        <v>24</v>
      </c>
      <c r="C11">
        <v>6</v>
      </c>
      <c r="E11" t="str">
        <f t="shared" si="0"/>
        <v>Census Tract 9504, Ashland County</v>
      </c>
      <c r="F11">
        <v>3</v>
      </c>
      <c r="H11">
        <f t="shared" si="1"/>
        <v>6</v>
      </c>
    </row>
    <row r="12" spans="1:8" x14ac:dyDescent="0.3">
      <c r="A12" t="s">
        <v>503</v>
      </c>
      <c r="B12" t="s">
        <v>178</v>
      </c>
      <c r="C12">
        <v>2</v>
      </c>
      <c r="E12" t="str">
        <f t="shared" si="0"/>
        <v>Census Tract 9506, Ashland County</v>
      </c>
      <c r="F12">
        <v>1</v>
      </c>
      <c r="H12">
        <f t="shared" si="1"/>
        <v>2</v>
      </c>
    </row>
    <row r="13" spans="1:8" x14ac:dyDescent="0.3">
      <c r="A13" t="s">
        <v>503</v>
      </c>
      <c r="B13" t="s">
        <v>266</v>
      </c>
      <c r="C13">
        <v>6</v>
      </c>
      <c r="E13" t="str">
        <f t="shared" si="0"/>
        <v>Census Tract 9508, Ashland County</v>
      </c>
      <c r="F13">
        <v>3</v>
      </c>
      <c r="H13">
        <f t="shared" si="1"/>
        <v>6</v>
      </c>
    </row>
    <row r="14" spans="1:8" x14ac:dyDescent="0.3">
      <c r="A14" t="s">
        <v>163</v>
      </c>
      <c r="B14" t="s">
        <v>164</v>
      </c>
      <c r="C14">
        <v>2</v>
      </c>
      <c r="E14" t="str">
        <f t="shared" si="0"/>
        <v>Census Tract 10.03, Barron County</v>
      </c>
      <c r="F14">
        <v>1</v>
      </c>
      <c r="H14">
        <f t="shared" si="1"/>
        <v>2</v>
      </c>
    </row>
    <row r="15" spans="1:8" x14ac:dyDescent="0.3">
      <c r="A15" t="s">
        <v>163</v>
      </c>
      <c r="B15" t="s">
        <v>196</v>
      </c>
      <c r="C15">
        <v>2</v>
      </c>
      <c r="E15" t="str">
        <f t="shared" si="0"/>
        <v>Census Tract 10.04, Barron County</v>
      </c>
      <c r="F15">
        <v>1</v>
      </c>
      <c r="H15">
        <f t="shared" si="1"/>
        <v>2</v>
      </c>
    </row>
    <row r="16" spans="1:8" x14ac:dyDescent="0.3">
      <c r="A16" t="s">
        <v>163</v>
      </c>
      <c r="B16" t="s">
        <v>53</v>
      </c>
      <c r="C16">
        <v>4</v>
      </c>
      <c r="E16" t="str">
        <f t="shared" si="0"/>
        <v>Census Tract 2, Barron County</v>
      </c>
      <c r="F16">
        <v>2</v>
      </c>
      <c r="H16">
        <f t="shared" si="1"/>
        <v>4</v>
      </c>
    </row>
    <row r="17" spans="1:8" x14ac:dyDescent="0.3">
      <c r="A17" t="s">
        <v>163</v>
      </c>
      <c r="B17" t="s">
        <v>144</v>
      </c>
      <c r="C17">
        <v>6</v>
      </c>
      <c r="E17" t="str">
        <f t="shared" si="0"/>
        <v>Census Tract 3, Barron County</v>
      </c>
      <c r="F17">
        <v>3</v>
      </c>
      <c r="H17">
        <f t="shared" si="1"/>
        <v>6</v>
      </c>
    </row>
    <row r="18" spans="1:8" x14ac:dyDescent="0.3">
      <c r="A18" t="s">
        <v>163</v>
      </c>
      <c r="B18" t="s">
        <v>142</v>
      </c>
      <c r="C18">
        <v>8</v>
      </c>
      <c r="E18" t="str">
        <f t="shared" si="0"/>
        <v>Census Tract 4, Barron County</v>
      </c>
      <c r="F18">
        <v>4</v>
      </c>
      <c r="H18">
        <f t="shared" si="1"/>
        <v>8</v>
      </c>
    </row>
    <row r="19" spans="1:8" x14ac:dyDescent="0.3">
      <c r="A19" t="s">
        <v>163</v>
      </c>
      <c r="B19" t="s">
        <v>72</v>
      </c>
      <c r="C19">
        <v>8</v>
      </c>
      <c r="E19" t="str">
        <f t="shared" si="0"/>
        <v>Census Tract 5, Barron County</v>
      </c>
      <c r="F19">
        <v>4</v>
      </c>
      <c r="H19">
        <f t="shared" si="1"/>
        <v>8</v>
      </c>
    </row>
    <row r="20" spans="1:8" x14ac:dyDescent="0.3">
      <c r="A20" t="s">
        <v>163</v>
      </c>
      <c r="B20" t="s">
        <v>165</v>
      </c>
      <c r="C20">
        <v>6</v>
      </c>
      <c r="E20" t="str">
        <f t="shared" si="0"/>
        <v>Census Tract 6.01, Barron County</v>
      </c>
      <c r="F20">
        <v>3</v>
      </c>
      <c r="H20">
        <f t="shared" si="1"/>
        <v>6</v>
      </c>
    </row>
    <row r="21" spans="1:8" x14ac:dyDescent="0.3">
      <c r="A21" t="s">
        <v>163</v>
      </c>
      <c r="B21" t="s">
        <v>195</v>
      </c>
      <c r="C21">
        <v>6</v>
      </c>
      <c r="E21" t="str">
        <f t="shared" si="0"/>
        <v>Census Tract 6.02, Barron County</v>
      </c>
      <c r="F21">
        <v>3</v>
      </c>
      <c r="H21">
        <f t="shared" si="1"/>
        <v>6</v>
      </c>
    </row>
    <row r="22" spans="1:8" x14ac:dyDescent="0.3">
      <c r="A22" t="s">
        <v>163</v>
      </c>
      <c r="B22" t="s">
        <v>79</v>
      </c>
      <c r="C22">
        <v>4</v>
      </c>
      <c r="E22" t="str">
        <f t="shared" si="0"/>
        <v>Census Tract 8, Barron County</v>
      </c>
      <c r="F22">
        <v>2</v>
      </c>
      <c r="H22">
        <f t="shared" si="1"/>
        <v>4</v>
      </c>
    </row>
    <row r="23" spans="1:8" x14ac:dyDescent="0.3">
      <c r="A23" t="s">
        <v>163</v>
      </c>
      <c r="B23" t="s">
        <v>55</v>
      </c>
      <c r="C23">
        <v>2</v>
      </c>
      <c r="E23" t="str">
        <f t="shared" si="0"/>
        <v>Census Tract 9, Barron County</v>
      </c>
      <c r="F23">
        <v>1</v>
      </c>
      <c r="H23">
        <f t="shared" si="1"/>
        <v>2</v>
      </c>
    </row>
    <row r="24" spans="1:8" x14ac:dyDescent="0.3">
      <c r="A24" t="s">
        <v>232</v>
      </c>
      <c r="B24" t="s">
        <v>92</v>
      </c>
      <c r="C24">
        <v>4</v>
      </c>
      <c r="E24" t="str">
        <f t="shared" si="0"/>
        <v>Census Tract 9601, Bayfield County</v>
      </c>
      <c r="F24">
        <v>2</v>
      </c>
      <c r="H24">
        <f t="shared" si="1"/>
        <v>4</v>
      </c>
    </row>
    <row r="25" spans="1:8" x14ac:dyDescent="0.3">
      <c r="A25" t="s">
        <v>232</v>
      </c>
      <c r="B25" t="s">
        <v>91</v>
      </c>
      <c r="C25">
        <v>4</v>
      </c>
      <c r="E25" t="str">
        <f t="shared" si="0"/>
        <v>Census Tract 9603, Bayfield County</v>
      </c>
      <c r="F25">
        <v>2</v>
      </c>
      <c r="H25">
        <f t="shared" si="1"/>
        <v>4</v>
      </c>
    </row>
    <row r="26" spans="1:8" x14ac:dyDescent="0.3">
      <c r="A26" t="s">
        <v>232</v>
      </c>
      <c r="B26" t="s">
        <v>162</v>
      </c>
      <c r="C26">
        <v>2</v>
      </c>
      <c r="E26" t="str">
        <f t="shared" si="0"/>
        <v>Census Tract 9606, Bayfield County</v>
      </c>
      <c r="F26">
        <v>1</v>
      </c>
      <c r="H26">
        <f t="shared" si="1"/>
        <v>2</v>
      </c>
    </row>
    <row r="27" spans="1:8" x14ac:dyDescent="0.3">
      <c r="A27" t="s">
        <v>4</v>
      </c>
      <c r="B27" t="s">
        <v>52</v>
      </c>
      <c r="C27">
        <v>4</v>
      </c>
      <c r="E27" t="str">
        <f t="shared" si="0"/>
        <v>Census Tract 1, Brown County</v>
      </c>
      <c r="F27">
        <v>2</v>
      </c>
      <c r="H27">
        <f t="shared" si="1"/>
        <v>4</v>
      </c>
    </row>
    <row r="28" spans="1:8" x14ac:dyDescent="0.3">
      <c r="A28" t="s">
        <v>4</v>
      </c>
      <c r="B28" t="s">
        <v>56</v>
      </c>
      <c r="C28">
        <v>8</v>
      </c>
      <c r="E28" t="str">
        <f t="shared" si="0"/>
        <v>Census Tract 10, Brown County</v>
      </c>
      <c r="F28">
        <v>4</v>
      </c>
      <c r="H28">
        <f t="shared" si="1"/>
        <v>8</v>
      </c>
    </row>
    <row r="29" spans="1:8" x14ac:dyDescent="0.3">
      <c r="A29" t="s">
        <v>4</v>
      </c>
      <c r="B29" t="s">
        <v>20</v>
      </c>
      <c r="C29">
        <v>2</v>
      </c>
      <c r="E29" t="str">
        <f t="shared" si="0"/>
        <v>Census Tract 101, Brown County</v>
      </c>
      <c r="F29">
        <v>1</v>
      </c>
      <c r="H29">
        <f t="shared" si="1"/>
        <v>2</v>
      </c>
    </row>
    <row r="30" spans="1:8" x14ac:dyDescent="0.3">
      <c r="A30" t="s">
        <v>4</v>
      </c>
      <c r="B30" t="s">
        <v>31</v>
      </c>
      <c r="C30">
        <v>8</v>
      </c>
      <c r="E30" t="str">
        <f t="shared" si="0"/>
        <v>Census Tract 102.01, Brown County</v>
      </c>
      <c r="F30">
        <v>4</v>
      </c>
      <c r="H30">
        <f t="shared" si="1"/>
        <v>8</v>
      </c>
    </row>
    <row r="31" spans="1:8" x14ac:dyDescent="0.3">
      <c r="A31" t="s">
        <v>4</v>
      </c>
      <c r="B31" t="s">
        <v>54</v>
      </c>
      <c r="C31">
        <v>8</v>
      </c>
      <c r="E31" t="str">
        <f t="shared" si="0"/>
        <v>Census Tract 102.02, Brown County</v>
      </c>
      <c r="F31">
        <v>4</v>
      </c>
      <c r="H31">
        <f t="shared" si="1"/>
        <v>8</v>
      </c>
    </row>
    <row r="32" spans="1:8" x14ac:dyDescent="0.3">
      <c r="A32" t="s">
        <v>4</v>
      </c>
      <c r="B32" t="s">
        <v>21</v>
      </c>
      <c r="C32">
        <v>8</v>
      </c>
      <c r="E32" t="str">
        <f t="shared" si="0"/>
        <v>Census Tract 103, Brown County</v>
      </c>
      <c r="F32">
        <v>4</v>
      </c>
      <c r="H32">
        <f t="shared" si="1"/>
        <v>8</v>
      </c>
    </row>
    <row r="33" spans="1:8" x14ac:dyDescent="0.3">
      <c r="A33" t="s">
        <v>4</v>
      </c>
      <c r="B33" t="s">
        <v>57</v>
      </c>
      <c r="C33">
        <v>2</v>
      </c>
      <c r="E33" t="str">
        <f t="shared" si="0"/>
        <v>Census Tract 11, Brown County</v>
      </c>
      <c r="F33">
        <v>1</v>
      </c>
      <c r="H33">
        <f t="shared" si="1"/>
        <v>2</v>
      </c>
    </row>
    <row r="34" spans="1:8" x14ac:dyDescent="0.3">
      <c r="A34" t="s">
        <v>4</v>
      </c>
      <c r="B34" t="s">
        <v>84</v>
      </c>
      <c r="C34">
        <v>2</v>
      </c>
      <c r="E34" t="str">
        <f t="shared" si="0"/>
        <v>Census Tract 12, Brown County</v>
      </c>
      <c r="F34">
        <v>1</v>
      </c>
      <c r="H34">
        <f t="shared" si="1"/>
        <v>2</v>
      </c>
    </row>
    <row r="35" spans="1:8" x14ac:dyDescent="0.3">
      <c r="A35" t="s">
        <v>4</v>
      </c>
      <c r="B35" t="s">
        <v>85</v>
      </c>
      <c r="C35">
        <v>8</v>
      </c>
      <c r="E35" t="str">
        <f t="shared" si="0"/>
        <v>Census Tract 13, Brown County</v>
      </c>
      <c r="F35">
        <v>4</v>
      </c>
      <c r="H35">
        <f t="shared" si="1"/>
        <v>8</v>
      </c>
    </row>
    <row r="36" spans="1:8" x14ac:dyDescent="0.3">
      <c r="A36" t="s">
        <v>4</v>
      </c>
      <c r="B36" t="s">
        <v>14</v>
      </c>
      <c r="C36">
        <v>8</v>
      </c>
      <c r="E36" t="str">
        <f t="shared" si="0"/>
        <v>Census Tract 16, Brown County</v>
      </c>
      <c r="F36">
        <v>4</v>
      </c>
      <c r="H36">
        <f t="shared" si="1"/>
        <v>8</v>
      </c>
    </row>
    <row r="37" spans="1:8" x14ac:dyDescent="0.3">
      <c r="A37" t="s">
        <v>4</v>
      </c>
      <c r="B37" t="s">
        <v>501</v>
      </c>
      <c r="C37">
        <v>4</v>
      </c>
      <c r="E37" t="str">
        <f t="shared" si="0"/>
        <v>Census Tract 17.01, Brown County</v>
      </c>
      <c r="F37">
        <v>2</v>
      </c>
      <c r="H37">
        <f t="shared" si="1"/>
        <v>4</v>
      </c>
    </row>
    <row r="38" spans="1:8" x14ac:dyDescent="0.3">
      <c r="A38" t="s">
        <v>4</v>
      </c>
      <c r="B38" t="s">
        <v>416</v>
      </c>
      <c r="C38">
        <v>8</v>
      </c>
      <c r="E38" t="str">
        <f t="shared" si="0"/>
        <v>Census Tract 17.02, Brown County</v>
      </c>
      <c r="F38">
        <v>4</v>
      </c>
      <c r="H38">
        <f t="shared" si="1"/>
        <v>8</v>
      </c>
    </row>
    <row r="39" spans="1:8" x14ac:dyDescent="0.3">
      <c r="A39" t="s">
        <v>4</v>
      </c>
      <c r="B39" t="s">
        <v>15</v>
      </c>
      <c r="C39">
        <v>4</v>
      </c>
      <c r="E39" t="str">
        <f t="shared" si="0"/>
        <v>Census Tract 18.01, Brown County</v>
      </c>
      <c r="F39">
        <v>2</v>
      </c>
      <c r="H39">
        <f t="shared" si="1"/>
        <v>4</v>
      </c>
    </row>
    <row r="40" spans="1:8" x14ac:dyDescent="0.3">
      <c r="A40" t="s">
        <v>4</v>
      </c>
      <c r="B40" t="s">
        <v>16</v>
      </c>
      <c r="C40">
        <v>4</v>
      </c>
      <c r="E40" t="str">
        <f t="shared" si="0"/>
        <v>Census Tract 18.02, Brown County</v>
      </c>
      <c r="F40">
        <v>2</v>
      </c>
      <c r="H40">
        <f t="shared" si="1"/>
        <v>4</v>
      </c>
    </row>
    <row r="41" spans="1:8" x14ac:dyDescent="0.3">
      <c r="A41" t="s">
        <v>4</v>
      </c>
      <c r="B41" t="s">
        <v>17</v>
      </c>
      <c r="C41">
        <v>4</v>
      </c>
      <c r="E41" t="str">
        <f t="shared" si="0"/>
        <v>Census Tract 20.01, Brown County</v>
      </c>
      <c r="F41">
        <v>2</v>
      </c>
      <c r="H41">
        <f t="shared" si="1"/>
        <v>4</v>
      </c>
    </row>
    <row r="42" spans="1:8" x14ac:dyDescent="0.3">
      <c r="A42" t="s">
        <v>4</v>
      </c>
      <c r="B42" t="s">
        <v>18</v>
      </c>
      <c r="C42">
        <v>4</v>
      </c>
      <c r="E42" t="str">
        <f t="shared" si="0"/>
        <v>Census Tract 20.02, Brown County</v>
      </c>
      <c r="F42">
        <v>2</v>
      </c>
      <c r="H42">
        <f t="shared" si="1"/>
        <v>4</v>
      </c>
    </row>
    <row r="43" spans="1:8" x14ac:dyDescent="0.3">
      <c r="A43" t="s">
        <v>4</v>
      </c>
      <c r="B43" t="s">
        <v>19</v>
      </c>
      <c r="C43">
        <v>8</v>
      </c>
      <c r="E43" t="str">
        <f t="shared" si="0"/>
        <v>Census Tract 20.03, Brown County</v>
      </c>
      <c r="F43">
        <v>4</v>
      </c>
      <c r="H43">
        <f t="shared" si="1"/>
        <v>8</v>
      </c>
    </row>
    <row r="44" spans="1:8" x14ac:dyDescent="0.3">
      <c r="A44" t="s">
        <v>4</v>
      </c>
      <c r="B44" t="s">
        <v>11</v>
      </c>
      <c r="C44">
        <v>4</v>
      </c>
      <c r="E44" t="str">
        <f t="shared" si="0"/>
        <v>Census Tract 201, Brown County</v>
      </c>
      <c r="F44">
        <v>2</v>
      </c>
      <c r="H44">
        <f t="shared" si="1"/>
        <v>4</v>
      </c>
    </row>
    <row r="45" spans="1:8" x14ac:dyDescent="0.3">
      <c r="A45" t="s">
        <v>4</v>
      </c>
      <c r="B45" t="s">
        <v>575</v>
      </c>
      <c r="C45">
        <v>8</v>
      </c>
      <c r="E45" t="str">
        <f t="shared" si="0"/>
        <v>Census Tract 202.03, Brown County</v>
      </c>
      <c r="F45">
        <v>4</v>
      </c>
      <c r="H45">
        <f t="shared" si="1"/>
        <v>8</v>
      </c>
    </row>
    <row r="46" spans="1:8" x14ac:dyDescent="0.3">
      <c r="A46" t="s">
        <v>4</v>
      </c>
      <c r="B46" t="s">
        <v>417</v>
      </c>
      <c r="C46">
        <v>4</v>
      </c>
      <c r="E46" t="str">
        <f t="shared" si="0"/>
        <v>Census Tract 202.04, Brown County</v>
      </c>
      <c r="F46">
        <v>2</v>
      </c>
      <c r="H46">
        <f t="shared" si="1"/>
        <v>4</v>
      </c>
    </row>
    <row r="47" spans="1:8" x14ac:dyDescent="0.3">
      <c r="A47" t="s">
        <v>4</v>
      </c>
      <c r="B47" t="s">
        <v>22</v>
      </c>
      <c r="C47">
        <v>8</v>
      </c>
      <c r="E47" t="str">
        <f t="shared" si="0"/>
        <v>Census Tract 205.02, Brown County</v>
      </c>
      <c r="F47">
        <v>4</v>
      </c>
      <c r="H47">
        <f t="shared" si="1"/>
        <v>8</v>
      </c>
    </row>
    <row r="48" spans="1:8" x14ac:dyDescent="0.3">
      <c r="A48" t="s">
        <v>4</v>
      </c>
      <c r="B48" t="s">
        <v>574</v>
      </c>
      <c r="C48">
        <v>8</v>
      </c>
      <c r="E48" t="str">
        <f t="shared" si="0"/>
        <v>Census Tract 205.04, Brown County</v>
      </c>
      <c r="F48">
        <v>4</v>
      </c>
      <c r="H48">
        <f t="shared" si="1"/>
        <v>8</v>
      </c>
    </row>
    <row r="49" spans="1:8" x14ac:dyDescent="0.3">
      <c r="A49" t="s">
        <v>4</v>
      </c>
      <c r="B49" t="s">
        <v>48</v>
      </c>
      <c r="C49">
        <v>4</v>
      </c>
      <c r="E49" t="str">
        <f t="shared" si="0"/>
        <v>Census Tract 205.05, Brown County</v>
      </c>
      <c r="F49">
        <v>2</v>
      </c>
      <c r="H49">
        <f t="shared" si="1"/>
        <v>4</v>
      </c>
    </row>
    <row r="50" spans="1:8" x14ac:dyDescent="0.3">
      <c r="A50" t="s">
        <v>4</v>
      </c>
      <c r="B50" t="s">
        <v>418</v>
      </c>
      <c r="C50">
        <v>8</v>
      </c>
      <c r="E50" t="str">
        <f t="shared" si="0"/>
        <v>Census Tract 206, Brown County</v>
      </c>
      <c r="F50">
        <v>4</v>
      </c>
      <c r="H50">
        <f t="shared" si="1"/>
        <v>8</v>
      </c>
    </row>
    <row r="51" spans="1:8" x14ac:dyDescent="0.3">
      <c r="A51" t="s">
        <v>4</v>
      </c>
      <c r="B51" t="s">
        <v>646</v>
      </c>
      <c r="C51">
        <v>6</v>
      </c>
      <c r="E51" t="str">
        <f t="shared" si="0"/>
        <v>Census Tract 207.02, Brown County</v>
      </c>
      <c r="F51">
        <v>3</v>
      </c>
      <c r="H51">
        <f t="shared" si="1"/>
        <v>6</v>
      </c>
    </row>
    <row r="52" spans="1:8" x14ac:dyDescent="0.3">
      <c r="A52" t="s">
        <v>4</v>
      </c>
      <c r="B52" t="s">
        <v>576</v>
      </c>
      <c r="C52">
        <v>4</v>
      </c>
      <c r="E52" t="str">
        <f t="shared" si="0"/>
        <v>Census Tract 207.03, Brown County</v>
      </c>
      <c r="F52">
        <v>2</v>
      </c>
      <c r="H52">
        <f t="shared" si="1"/>
        <v>4</v>
      </c>
    </row>
    <row r="53" spans="1:8" x14ac:dyDescent="0.3">
      <c r="A53" t="s">
        <v>4</v>
      </c>
      <c r="B53" t="s">
        <v>506</v>
      </c>
      <c r="C53">
        <v>8</v>
      </c>
      <c r="E53" t="str">
        <f t="shared" si="0"/>
        <v>Census Tract 207.04, Brown County</v>
      </c>
      <c r="F53">
        <v>4</v>
      </c>
      <c r="H53">
        <f t="shared" si="1"/>
        <v>8</v>
      </c>
    </row>
    <row r="54" spans="1:8" x14ac:dyDescent="0.3">
      <c r="A54" t="s">
        <v>4</v>
      </c>
      <c r="B54" t="s">
        <v>44</v>
      </c>
      <c r="C54">
        <v>6</v>
      </c>
      <c r="E54" t="str">
        <f t="shared" si="0"/>
        <v>Census Tract 208, Brown County</v>
      </c>
      <c r="F54">
        <v>3</v>
      </c>
      <c r="H54">
        <f t="shared" si="1"/>
        <v>6</v>
      </c>
    </row>
    <row r="55" spans="1:8" x14ac:dyDescent="0.3">
      <c r="A55" t="s">
        <v>4</v>
      </c>
      <c r="B55" t="s">
        <v>432</v>
      </c>
      <c r="C55">
        <v>4</v>
      </c>
      <c r="E55" t="str">
        <f t="shared" si="0"/>
        <v>Census Tract 210, Brown County</v>
      </c>
      <c r="F55">
        <v>2</v>
      </c>
      <c r="H55">
        <f t="shared" si="1"/>
        <v>4</v>
      </c>
    </row>
    <row r="56" spans="1:8" x14ac:dyDescent="0.3">
      <c r="A56" t="s">
        <v>4</v>
      </c>
      <c r="B56" t="s">
        <v>687</v>
      </c>
      <c r="C56">
        <v>2</v>
      </c>
      <c r="E56" t="str">
        <f t="shared" si="0"/>
        <v>Census Tract 213.01, Brown County</v>
      </c>
      <c r="F56">
        <v>1</v>
      </c>
      <c r="H56">
        <f t="shared" si="1"/>
        <v>2</v>
      </c>
    </row>
    <row r="57" spans="1:8" x14ac:dyDescent="0.3">
      <c r="A57" t="s">
        <v>4</v>
      </c>
      <c r="B57" t="s">
        <v>688</v>
      </c>
      <c r="C57">
        <v>4</v>
      </c>
      <c r="E57" t="str">
        <f t="shared" si="0"/>
        <v>Census Tract 213.02, Brown County</v>
      </c>
      <c r="F57">
        <v>2</v>
      </c>
      <c r="H57">
        <f t="shared" si="1"/>
        <v>4</v>
      </c>
    </row>
    <row r="58" spans="1:8" x14ac:dyDescent="0.3">
      <c r="A58" t="s">
        <v>4</v>
      </c>
      <c r="B58" t="s">
        <v>689</v>
      </c>
      <c r="C58">
        <v>8</v>
      </c>
      <c r="E58" t="str">
        <f t="shared" si="0"/>
        <v>Census Tract 213.03, Brown County</v>
      </c>
      <c r="F58">
        <v>4</v>
      </c>
      <c r="H58">
        <f t="shared" si="1"/>
        <v>8</v>
      </c>
    </row>
    <row r="59" spans="1:8" x14ac:dyDescent="0.3">
      <c r="A59" t="s">
        <v>4</v>
      </c>
      <c r="B59" t="s">
        <v>674</v>
      </c>
      <c r="C59">
        <v>8</v>
      </c>
      <c r="E59" t="str">
        <f t="shared" si="0"/>
        <v>Census Tract 213.04, Brown County</v>
      </c>
      <c r="F59">
        <v>4</v>
      </c>
      <c r="H59">
        <f t="shared" si="1"/>
        <v>8</v>
      </c>
    </row>
    <row r="60" spans="1:8" x14ac:dyDescent="0.3">
      <c r="A60" t="s">
        <v>4</v>
      </c>
      <c r="B60" t="s">
        <v>511</v>
      </c>
      <c r="C60">
        <v>6</v>
      </c>
      <c r="E60" t="str">
        <f t="shared" si="0"/>
        <v>Census Tract 214, Brown County</v>
      </c>
      <c r="F60">
        <v>3</v>
      </c>
      <c r="H60">
        <f t="shared" si="1"/>
        <v>6</v>
      </c>
    </row>
    <row r="61" spans="1:8" x14ac:dyDescent="0.3">
      <c r="A61" t="s">
        <v>4</v>
      </c>
      <c r="B61" t="s">
        <v>512</v>
      </c>
      <c r="C61">
        <v>2</v>
      </c>
      <c r="E61" t="str">
        <f t="shared" si="0"/>
        <v>Census Tract 215, Brown County</v>
      </c>
      <c r="F61">
        <v>1</v>
      </c>
      <c r="H61">
        <f t="shared" si="1"/>
        <v>2</v>
      </c>
    </row>
    <row r="62" spans="1:8" x14ac:dyDescent="0.3">
      <c r="A62" t="s">
        <v>4</v>
      </c>
      <c r="B62" t="s">
        <v>502</v>
      </c>
      <c r="C62">
        <v>8</v>
      </c>
      <c r="E62" t="str">
        <f t="shared" si="0"/>
        <v>Census Tract 216, Brown County</v>
      </c>
      <c r="F62">
        <v>4</v>
      </c>
      <c r="H62">
        <f t="shared" si="1"/>
        <v>8</v>
      </c>
    </row>
    <row r="63" spans="1:8" x14ac:dyDescent="0.3">
      <c r="A63" t="s">
        <v>4</v>
      </c>
      <c r="B63" t="s">
        <v>70</v>
      </c>
      <c r="C63">
        <v>4</v>
      </c>
      <c r="E63" t="str">
        <f t="shared" si="0"/>
        <v>Census Tract 3.02, Brown County</v>
      </c>
      <c r="F63">
        <v>2</v>
      </c>
      <c r="H63">
        <f t="shared" si="1"/>
        <v>4</v>
      </c>
    </row>
    <row r="64" spans="1:8" x14ac:dyDescent="0.3">
      <c r="A64" t="s">
        <v>4</v>
      </c>
      <c r="B64" t="s">
        <v>276</v>
      </c>
      <c r="C64">
        <v>8</v>
      </c>
      <c r="E64" t="str">
        <f t="shared" si="0"/>
        <v>Census Tract 3.03, Brown County</v>
      </c>
      <c r="F64">
        <v>4</v>
      </c>
      <c r="H64">
        <f t="shared" si="1"/>
        <v>8</v>
      </c>
    </row>
    <row r="65" spans="1:8" x14ac:dyDescent="0.3">
      <c r="A65" t="s">
        <v>4</v>
      </c>
      <c r="B65" t="s">
        <v>71</v>
      </c>
      <c r="C65">
        <v>4</v>
      </c>
      <c r="E65" t="str">
        <f t="shared" si="0"/>
        <v>Census Tract 4.01, Brown County</v>
      </c>
      <c r="F65">
        <v>2</v>
      </c>
      <c r="H65">
        <f t="shared" si="1"/>
        <v>4</v>
      </c>
    </row>
    <row r="66" spans="1:8" x14ac:dyDescent="0.3">
      <c r="A66" t="s">
        <v>4</v>
      </c>
      <c r="B66" t="s">
        <v>45</v>
      </c>
      <c r="C66">
        <v>2</v>
      </c>
      <c r="E66" t="str">
        <f t="shared" si="0"/>
        <v>Census Tract 4.02, Brown County</v>
      </c>
      <c r="F66">
        <v>1</v>
      </c>
      <c r="H66">
        <f t="shared" si="1"/>
        <v>2</v>
      </c>
    </row>
    <row r="67" spans="1:8" x14ac:dyDescent="0.3">
      <c r="A67" t="s">
        <v>4</v>
      </c>
      <c r="B67" t="s">
        <v>72</v>
      </c>
      <c r="C67">
        <v>2</v>
      </c>
      <c r="E67" t="str">
        <f t="shared" si="0"/>
        <v>Census Tract 5, Brown County</v>
      </c>
      <c r="F67">
        <v>1</v>
      </c>
      <c r="H67">
        <f t="shared" si="1"/>
        <v>2</v>
      </c>
    </row>
    <row r="68" spans="1:8" x14ac:dyDescent="0.3">
      <c r="A68" t="s">
        <v>4</v>
      </c>
      <c r="B68" t="s">
        <v>73</v>
      </c>
      <c r="C68">
        <v>2</v>
      </c>
      <c r="E68" t="str">
        <f t="shared" si="0"/>
        <v>Census Tract 6, Brown County</v>
      </c>
      <c r="F68">
        <v>1</v>
      </c>
      <c r="H68">
        <f t="shared" si="1"/>
        <v>2</v>
      </c>
    </row>
    <row r="69" spans="1:8" x14ac:dyDescent="0.3">
      <c r="A69" t="s">
        <v>4</v>
      </c>
      <c r="B69" t="s">
        <v>74</v>
      </c>
      <c r="C69">
        <v>4</v>
      </c>
      <c r="E69" t="str">
        <f t="shared" si="0"/>
        <v>Census Tract 7, Brown County</v>
      </c>
      <c r="F69">
        <v>2</v>
      </c>
      <c r="H69">
        <f t="shared" si="1"/>
        <v>4</v>
      </c>
    </row>
    <row r="70" spans="1:8" x14ac:dyDescent="0.3">
      <c r="A70" t="s">
        <v>4</v>
      </c>
      <c r="B70" t="s">
        <v>79</v>
      </c>
      <c r="C70">
        <v>8</v>
      </c>
      <c r="E70" t="str">
        <f t="shared" si="0"/>
        <v>Census Tract 8, Brown County</v>
      </c>
      <c r="F70">
        <v>4</v>
      </c>
      <c r="H70">
        <f t="shared" si="1"/>
        <v>8</v>
      </c>
    </row>
    <row r="71" spans="1:8" x14ac:dyDescent="0.3">
      <c r="A71" t="s">
        <v>4</v>
      </c>
      <c r="B71" t="s">
        <v>55</v>
      </c>
      <c r="C71">
        <v>8</v>
      </c>
      <c r="E71" t="str">
        <f t="shared" ref="E71:E134" si="2">_xlfn.CONCAT(B71, ", ", A71)</f>
        <v>Census Tract 9, Brown County</v>
      </c>
      <c r="F71">
        <v>4</v>
      </c>
      <c r="H71">
        <f t="shared" si="1"/>
        <v>8</v>
      </c>
    </row>
    <row r="72" spans="1:8" x14ac:dyDescent="0.3">
      <c r="A72" t="s">
        <v>4</v>
      </c>
      <c r="B72" t="s">
        <v>5</v>
      </c>
      <c r="C72">
        <v>4</v>
      </c>
      <c r="E72" t="str">
        <f t="shared" si="2"/>
        <v>Census Tract 9400.02, Brown County</v>
      </c>
      <c r="F72">
        <v>2</v>
      </c>
      <c r="H72">
        <f t="shared" ref="H72:H135" si="3">F72*2</f>
        <v>4</v>
      </c>
    </row>
    <row r="73" spans="1:8" x14ac:dyDescent="0.3">
      <c r="A73" t="s">
        <v>4</v>
      </c>
      <c r="B73" t="s">
        <v>35</v>
      </c>
      <c r="C73">
        <v>8</v>
      </c>
      <c r="E73" t="str">
        <f t="shared" si="2"/>
        <v>Census Tract 9400.03, Brown County</v>
      </c>
      <c r="F73">
        <v>4</v>
      </c>
      <c r="H73">
        <f t="shared" si="3"/>
        <v>8</v>
      </c>
    </row>
    <row r="74" spans="1:8" x14ac:dyDescent="0.3">
      <c r="A74" t="s">
        <v>4</v>
      </c>
      <c r="B74" t="s">
        <v>69</v>
      </c>
      <c r="C74">
        <v>8</v>
      </c>
      <c r="E74" t="str">
        <f t="shared" si="2"/>
        <v>Census Tract 9400.04, Brown County</v>
      </c>
      <c r="F74">
        <v>4</v>
      </c>
      <c r="H74">
        <f t="shared" si="3"/>
        <v>8</v>
      </c>
    </row>
    <row r="75" spans="1:8" x14ac:dyDescent="0.3">
      <c r="A75" t="s">
        <v>4</v>
      </c>
      <c r="B75" t="s">
        <v>46</v>
      </c>
      <c r="C75">
        <v>2</v>
      </c>
      <c r="E75" t="str">
        <f t="shared" si="2"/>
        <v>Census Tract 9400.05, Brown County</v>
      </c>
      <c r="F75">
        <v>1</v>
      </c>
      <c r="H75">
        <f t="shared" si="3"/>
        <v>2</v>
      </c>
    </row>
    <row r="76" spans="1:8" x14ac:dyDescent="0.3">
      <c r="A76" t="s">
        <v>4</v>
      </c>
      <c r="B76" t="s">
        <v>49</v>
      </c>
      <c r="C76">
        <v>4</v>
      </c>
      <c r="E76" t="str">
        <f t="shared" si="2"/>
        <v>Census Tract 9400.06, Brown County</v>
      </c>
      <c r="F76">
        <v>2</v>
      </c>
      <c r="H76">
        <f t="shared" si="3"/>
        <v>4</v>
      </c>
    </row>
    <row r="77" spans="1:8" x14ac:dyDescent="0.3">
      <c r="A77" t="s">
        <v>4</v>
      </c>
      <c r="B77" t="s">
        <v>47</v>
      </c>
      <c r="C77">
        <v>8</v>
      </c>
      <c r="E77" t="str">
        <f t="shared" si="2"/>
        <v>Census Tract 9400.07, Brown County</v>
      </c>
      <c r="F77">
        <v>4</v>
      </c>
      <c r="H77">
        <f t="shared" si="3"/>
        <v>8</v>
      </c>
    </row>
    <row r="78" spans="1:8" x14ac:dyDescent="0.3">
      <c r="A78" t="s">
        <v>4</v>
      </c>
      <c r="B78" t="s">
        <v>40</v>
      </c>
      <c r="C78">
        <v>8</v>
      </c>
      <c r="E78" t="str">
        <f t="shared" si="2"/>
        <v>Census Tract 9400.08, Brown County</v>
      </c>
      <c r="F78">
        <v>4</v>
      </c>
      <c r="H78">
        <f t="shared" si="3"/>
        <v>8</v>
      </c>
    </row>
    <row r="79" spans="1:8" x14ac:dyDescent="0.3">
      <c r="A79" t="s">
        <v>638</v>
      </c>
      <c r="B79" t="s">
        <v>39</v>
      </c>
      <c r="C79">
        <v>4</v>
      </c>
      <c r="E79" t="str">
        <f t="shared" si="2"/>
        <v>Census Tract 9602, Buffalo County</v>
      </c>
      <c r="F79">
        <v>2</v>
      </c>
      <c r="H79">
        <f t="shared" si="3"/>
        <v>4</v>
      </c>
    </row>
    <row r="80" spans="1:8" x14ac:dyDescent="0.3">
      <c r="A80" t="s">
        <v>638</v>
      </c>
      <c r="B80" t="s">
        <v>91</v>
      </c>
      <c r="C80">
        <v>2</v>
      </c>
      <c r="E80" t="str">
        <f t="shared" si="2"/>
        <v>Census Tract 9603, Buffalo County</v>
      </c>
      <c r="F80">
        <v>1</v>
      </c>
      <c r="H80">
        <f t="shared" si="3"/>
        <v>2</v>
      </c>
    </row>
    <row r="81" spans="1:8" x14ac:dyDescent="0.3">
      <c r="A81" t="s">
        <v>638</v>
      </c>
      <c r="B81" t="s">
        <v>38</v>
      </c>
      <c r="C81">
        <v>2</v>
      </c>
      <c r="E81" t="str">
        <f t="shared" si="2"/>
        <v>Census Tract 9605, Buffalo County</v>
      </c>
      <c r="F81">
        <v>1</v>
      </c>
      <c r="H81">
        <f t="shared" si="3"/>
        <v>2</v>
      </c>
    </row>
    <row r="82" spans="1:8" x14ac:dyDescent="0.3">
      <c r="A82" t="s">
        <v>12</v>
      </c>
      <c r="B82" t="s">
        <v>27</v>
      </c>
      <c r="C82">
        <v>4</v>
      </c>
      <c r="E82" t="str">
        <f t="shared" si="2"/>
        <v>Census Tract 9704, Burnett County</v>
      </c>
      <c r="F82">
        <v>2</v>
      </c>
      <c r="H82">
        <f t="shared" si="3"/>
        <v>4</v>
      </c>
    </row>
    <row r="83" spans="1:8" x14ac:dyDescent="0.3">
      <c r="A83" t="s">
        <v>12</v>
      </c>
      <c r="B83" t="s">
        <v>30</v>
      </c>
      <c r="C83">
        <v>4</v>
      </c>
      <c r="E83" t="str">
        <f t="shared" si="2"/>
        <v>Census Tract 9708, Burnett County</v>
      </c>
      <c r="F83">
        <v>2</v>
      </c>
      <c r="H83">
        <f t="shared" si="3"/>
        <v>4</v>
      </c>
    </row>
    <row r="84" spans="1:8" x14ac:dyDescent="0.3">
      <c r="A84" t="s">
        <v>12</v>
      </c>
      <c r="B84" t="s">
        <v>26</v>
      </c>
      <c r="C84">
        <v>4</v>
      </c>
      <c r="E84" t="str">
        <f t="shared" si="2"/>
        <v>Census Tract 9709, Burnett County</v>
      </c>
      <c r="F84">
        <v>2</v>
      </c>
      <c r="H84">
        <f t="shared" si="3"/>
        <v>4</v>
      </c>
    </row>
    <row r="85" spans="1:8" x14ac:dyDescent="0.3">
      <c r="A85" t="s">
        <v>59</v>
      </c>
      <c r="B85" t="s">
        <v>11</v>
      </c>
      <c r="C85">
        <v>8</v>
      </c>
      <c r="E85" t="str">
        <f t="shared" si="2"/>
        <v>Census Tract 201, Calumet County</v>
      </c>
      <c r="F85">
        <v>4</v>
      </c>
      <c r="H85">
        <f t="shared" si="3"/>
        <v>8</v>
      </c>
    </row>
    <row r="86" spans="1:8" x14ac:dyDescent="0.3">
      <c r="A86" t="s">
        <v>59</v>
      </c>
      <c r="B86" t="s">
        <v>60</v>
      </c>
      <c r="C86">
        <v>4</v>
      </c>
      <c r="E86" t="str">
        <f t="shared" si="2"/>
        <v>Census Tract 202, Calumet County</v>
      </c>
      <c r="F86">
        <v>2</v>
      </c>
      <c r="H86">
        <f t="shared" si="3"/>
        <v>4</v>
      </c>
    </row>
    <row r="87" spans="1:8" x14ac:dyDescent="0.3">
      <c r="A87" t="s">
        <v>59</v>
      </c>
      <c r="B87" t="s">
        <v>330</v>
      </c>
      <c r="C87">
        <v>4</v>
      </c>
      <c r="E87" t="str">
        <f t="shared" si="2"/>
        <v>Census Tract 203.04, Calumet County</v>
      </c>
      <c r="F87">
        <v>2</v>
      </c>
      <c r="H87">
        <f t="shared" si="3"/>
        <v>4</v>
      </c>
    </row>
    <row r="88" spans="1:8" x14ac:dyDescent="0.3">
      <c r="A88" t="s">
        <v>59</v>
      </c>
      <c r="B88" t="s">
        <v>331</v>
      </c>
      <c r="C88">
        <v>2</v>
      </c>
      <c r="E88" t="str">
        <f t="shared" si="2"/>
        <v>Census Tract 203.06, Calumet County</v>
      </c>
      <c r="F88">
        <v>1</v>
      </c>
      <c r="H88">
        <f t="shared" si="3"/>
        <v>2</v>
      </c>
    </row>
    <row r="89" spans="1:8" x14ac:dyDescent="0.3">
      <c r="A89" t="s">
        <v>59</v>
      </c>
      <c r="B89" t="s">
        <v>332</v>
      </c>
      <c r="C89">
        <v>2</v>
      </c>
      <c r="E89" t="str">
        <f t="shared" si="2"/>
        <v>Census Tract 203.08, Calumet County</v>
      </c>
      <c r="F89">
        <v>1</v>
      </c>
      <c r="H89">
        <f t="shared" si="3"/>
        <v>2</v>
      </c>
    </row>
    <row r="90" spans="1:8" x14ac:dyDescent="0.3">
      <c r="A90" t="s">
        <v>59</v>
      </c>
      <c r="B90" t="s">
        <v>354</v>
      </c>
      <c r="C90">
        <v>2</v>
      </c>
      <c r="E90" t="str">
        <f t="shared" si="2"/>
        <v>Census Tract 204, Calumet County</v>
      </c>
      <c r="F90">
        <v>1</v>
      </c>
      <c r="H90">
        <f t="shared" si="3"/>
        <v>2</v>
      </c>
    </row>
    <row r="91" spans="1:8" x14ac:dyDescent="0.3">
      <c r="A91" t="s">
        <v>59</v>
      </c>
      <c r="B91" t="s">
        <v>420</v>
      </c>
      <c r="C91">
        <v>8</v>
      </c>
      <c r="E91" t="str">
        <f t="shared" si="2"/>
        <v>Census Tract 205, Calumet County</v>
      </c>
      <c r="F91">
        <v>4</v>
      </c>
      <c r="H91">
        <f t="shared" si="3"/>
        <v>8</v>
      </c>
    </row>
    <row r="92" spans="1:8" x14ac:dyDescent="0.3">
      <c r="A92" t="s">
        <v>59</v>
      </c>
      <c r="B92" t="s">
        <v>418</v>
      </c>
      <c r="C92">
        <v>4</v>
      </c>
      <c r="E92" t="str">
        <f t="shared" si="2"/>
        <v>Census Tract 206, Calumet County</v>
      </c>
      <c r="F92">
        <v>2</v>
      </c>
      <c r="H92">
        <f t="shared" si="3"/>
        <v>4</v>
      </c>
    </row>
    <row r="93" spans="1:8" x14ac:dyDescent="0.3">
      <c r="A93" t="s">
        <v>59</v>
      </c>
      <c r="B93" t="s">
        <v>44</v>
      </c>
      <c r="C93">
        <v>8</v>
      </c>
      <c r="E93" t="str">
        <f t="shared" si="2"/>
        <v>Census Tract 208, Calumet County</v>
      </c>
      <c r="F93">
        <v>4</v>
      </c>
      <c r="H93">
        <f t="shared" si="3"/>
        <v>8</v>
      </c>
    </row>
    <row r="94" spans="1:8" x14ac:dyDescent="0.3">
      <c r="A94" t="s">
        <v>173</v>
      </c>
      <c r="B94" t="s">
        <v>20</v>
      </c>
      <c r="C94">
        <v>8</v>
      </c>
      <c r="E94" t="str">
        <f t="shared" si="2"/>
        <v>Census Tract 101, Chippewa County</v>
      </c>
      <c r="F94">
        <v>4</v>
      </c>
      <c r="H94">
        <f t="shared" si="3"/>
        <v>8</v>
      </c>
    </row>
    <row r="95" spans="1:8" x14ac:dyDescent="0.3">
      <c r="A95" t="s">
        <v>173</v>
      </c>
      <c r="B95" t="s">
        <v>58</v>
      </c>
      <c r="C95">
        <v>8</v>
      </c>
      <c r="E95" t="str">
        <f t="shared" si="2"/>
        <v>Census Tract 102, Chippewa County</v>
      </c>
      <c r="F95">
        <v>4</v>
      </c>
      <c r="H95">
        <f t="shared" si="3"/>
        <v>8</v>
      </c>
    </row>
    <row r="96" spans="1:8" x14ac:dyDescent="0.3">
      <c r="A96" t="s">
        <v>173</v>
      </c>
      <c r="B96" t="s">
        <v>21</v>
      </c>
      <c r="C96">
        <v>8</v>
      </c>
      <c r="E96" t="str">
        <f t="shared" si="2"/>
        <v>Census Tract 103, Chippewa County</v>
      </c>
      <c r="F96">
        <v>4</v>
      </c>
      <c r="H96">
        <f t="shared" si="3"/>
        <v>8</v>
      </c>
    </row>
    <row r="97" spans="1:8" x14ac:dyDescent="0.3">
      <c r="A97" t="s">
        <v>173</v>
      </c>
      <c r="B97" t="s">
        <v>133</v>
      </c>
      <c r="C97">
        <v>2</v>
      </c>
      <c r="E97" t="str">
        <f t="shared" si="2"/>
        <v>Census Tract 104, Chippewa County</v>
      </c>
      <c r="F97">
        <v>1</v>
      </c>
      <c r="H97">
        <f t="shared" si="3"/>
        <v>2</v>
      </c>
    </row>
    <row r="98" spans="1:8" x14ac:dyDescent="0.3">
      <c r="A98" t="s">
        <v>173</v>
      </c>
      <c r="B98" t="s">
        <v>176</v>
      </c>
      <c r="C98">
        <v>8</v>
      </c>
      <c r="E98" t="str">
        <f t="shared" si="2"/>
        <v>Census Tract 105, Chippewa County</v>
      </c>
      <c r="F98">
        <v>4</v>
      </c>
      <c r="H98">
        <f t="shared" si="3"/>
        <v>8</v>
      </c>
    </row>
    <row r="99" spans="1:8" x14ac:dyDescent="0.3">
      <c r="A99" t="s">
        <v>173</v>
      </c>
      <c r="B99" t="s">
        <v>141</v>
      </c>
      <c r="C99">
        <v>2</v>
      </c>
      <c r="E99" t="str">
        <f t="shared" si="2"/>
        <v>Census Tract 107, Chippewa County</v>
      </c>
      <c r="F99">
        <v>1</v>
      </c>
      <c r="H99">
        <f t="shared" si="3"/>
        <v>2</v>
      </c>
    </row>
    <row r="100" spans="1:8" x14ac:dyDescent="0.3">
      <c r="A100" t="s">
        <v>173</v>
      </c>
      <c r="B100" t="s">
        <v>143</v>
      </c>
      <c r="C100">
        <v>4</v>
      </c>
      <c r="E100" t="str">
        <f t="shared" si="2"/>
        <v>Census Tract 108, Chippewa County</v>
      </c>
      <c r="F100">
        <v>2</v>
      </c>
      <c r="H100">
        <f t="shared" si="3"/>
        <v>4</v>
      </c>
    </row>
    <row r="101" spans="1:8" x14ac:dyDescent="0.3">
      <c r="A101" t="s">
        <v>173</v>
      </c>
      <c r="B101" t="s">
        <v>36</v>
      </c>
      <c r="C101">
        <v>4</v>
      </c>
      <c r="E101" t="str">
        <f t="shared" si="2"/>
        <v>Census Tract 109, Chippewa County</v>
      </c>
      <c r="F101">
        <v>2</v>
      </c>
      <c r="H101">
        <f t="shared" si="3"/>
        <v>4</v>
      </c>
    </row>
    <row r="102" spans="1:8" x14ac:dyDescent="0.3">
      <c r="A102" t="s">
        <v>173</v>
      </c>
      <c r="B102" t="s">
        <v>175</v>
      </c>
      <c r="C102">
        <v>2</v>
      </c>
      <c r="E102" t="str">
        <f t="shared" si="2"/>
        <v>Census Tract 110.01, Chippewa County</v>
      </c>
      <c r="F102">
        <v>1</v>
      </c>
      <c r="H102">
        <f t="shared" si="3"/>
        <v>2</v>
      </c>
    </row>
    <row r="103" spans="1:8" x14ac:dyDescent="0.3">
      <c r="A103" t="s">
        <v>173</v>
      </c>
      <c r="B103" t="s">
        <v>174</v>
      </c>
      <c r="C103">
        <v>2</v>
      </c>
      <c r="E103" t="str">
        <f t="shared" si="2"/>
        <v>Census Tract 110.02, Chippewa County</v>
      </c>
      <c r="F103">
        <v>1</v>
      </c>
      <c r="H103">
        <f t="shared" si="3"/>
        <v>2</v>
      </c>
    </row>
    <row r="104" spans="1:8" x14ac:dyDescent="0.3">
      <c r="A104" t="s">
        <v>173</v>
      </c>
      <c r="B104" t="s">
        <v>68</v>
      </c>
      <c r="C104">
        <v>8</v>
      </c>
      <c r="E104" t="str">
        <f t="shared" si="2"/>
        <v>Census Tract 112, Chippewa County</v>
      </c>
      <c r="F104">
        <v>4</v>
      </c>
      <c r="H104">
        <f t="shared" si="3"/>
        <v>8</v>
      </c>
    </row>
    <row r="105" spans="1:8" x14ac:dyDescent="0.3">
      <c r="A105" t="s">
        <v>265</v>
      </c>
      <c r="B105" t="s">
        <v>25</v>
      </c>
      <c r="C105">
        <v>6</v>
      </c>
      <c r="E105" t="str">
        <f t="shared" si="2"/>
        <v>Census Tract 9501, Clark County</v>
      </c>
      <c r="F105">
        <v>3</v>
      </c>
      <c r="H105">
        <f t="shared" si="3"/>
        <v>6</v>
      </c>
    </row>
    <row r="106" spans="1:8" x14ac:dyDescent="0.3">
      <c r="A106" t="s">
        <v>265</v>
      </c>
      <c r="B106" t="s">
        <v>179</v>
      </c>
      <c r="C106">
        <v>4</v>
      </c>
      <c r="E106" t="str">
        <f t="shared" si="2"/>
        <v>Census Tract 9502, Clark County</v>
      </c>
      <c r="F106">
        <v>2</v>
      </c>
      <c r="H106">
        <f t="shared" si="3"/>
        <v>4</v>
      </c>
    </row>
    <row r="107" spans="1:8" x14ac:dyDescent="0.3">
      <c r="A107" t="s">
        <v>265</v>
      </c>
      <c r="B107" t="s">
        <v>177</v>
      </c>
      <c r="C107">
        <v>4</v>
      </c>
      <c r="E107" t="str">
        <f t="shared" si="2"/>
        <v>Census Tract 9503, Clark County</v>
      </c>
      <c r="F107">
        <v>2</v>
      </c>
      <c r="H107">
        <f t="shared" si="3"/>
        <v>4</v>
      </c>
    </row>
    <row r="108" spans="1:8" x14ac:dyDescent="0.3">
      <c r="A108" t="s">
        <v>265</v>
      </c>
      <c r="B108" t="s">
        <v>24</v>
      </c>
      <c r="C108">
        <v>4</v>
      </c>
      <c r="E108" t="str">
        <f t="shared" si="2"/>
        <v>Census Tract 9504, Clark County</v>
      </c>
      <c r="F108">
        <v>2</v>
      </c>
      <c r="H108">
        <f t="shared" si="3"/>
        <v>4</v>
      </c>
    </row>
    <row r="109" spans="1:8" x14ac:dyDescent="0.3">
      <c r="A109" t="s">
        <v>265</v>
      </c>
      <c r="B109" t="s">
        <v>267</v>
      </c>
      <c r="C109">
        <v>2</v>
      </c>
      <c r="E109" t="str">
        <f t="shared" si="2"/>
        <v>Census Tract 9505, Clark County</v>
      </c>
      <c r="F109">
        <v>1</v>
      </c>
      <c r="H109">
        <f t="shared" si="3"/>
        <v>2</v>
      </c>
    </row>
    <row r="110" spans="1:8" x14ac:dyDescent="0.3">
      <c r="A110" t="s">
        <v>265</v>
      </c>
      <c r="B110" t="s">
        <v>178</v>
      </c>
      <c r="C110">
        <v>2</v>
      </c>
      <c r="E110" t="str">
        <f t="shared" si="2"/>
        <v>Census Tract 9506, Clark County</v>
      </c>
      <c r="F110">
        <v>1</v>
      </c>
      <c r="H110">
        <f t="shared" si="3"/>
        <v>2</v>
      </c>
    </row>
    <row r="111" spans="1:8" x14ac:dyDescent="0.3">
      <c r="A111" t="s">
        <v>265</v>
      </c>
      <c r="B111" t="s">
        <v>23</v>
      </c>
      <c r="C111">
        <v>8</v>
      </c>
      <c r="E111" t="str">
        <f t="shared" si="2"/>
        <v>Census Tract 9507, Clark County</v>
      </c>
      <c r="F111">
        <v>4</v>
      </c>
      <c r="H111">
        <f t="shared" si="3"/>
        <v>8</v>
      </c>
    </row>
    <row r="112" spans="1:8" x14ac:dyDescent="0.3">
      <c r="A112" t="s">
        <v>265</v>
      </c>
      <c r="B112" t="s">
        <v>266</v>
      </c>
      <c r="C112">
        <v>2</v>
      </c>
      <c r="E112" t="str">
        <f t="shared" si="2"/>
        <v>Census Tract 9508, Clark County</v>
      </c>
      <c r="F112">
        <v>1</v>
      </c>
      <c r="H112">
        <f t="shared" si="3"/>
        <v>2</v>
      </c>
    </row>
    <row r="113" spans="1:8" x14ac:dyDescent="0.3">
      <c r="A113" t="s">
        <v>32</v>
      </c>
      <c r="B113" t="s">
        <v>396</v>
      </c>
      <c r="C113">
        <v>4</v>
      </c>
      <c r="E113" t="str">
        <f t="shared" si="2"/>
        <v>Census Tract 9701, Columbia County</v>
      </c>
      <c r="F113">
        <v>2</v>
      </c>
      <c r="H113">
        <f t="shared" si="3"/>
        <v>4</v>
      </c>
    </row>
    <row r="114" spans="1:8" x14ac:dyDescent="0.3">
      <c r="A114" t="s">
        <v>32</v>
      </c>
      <c r="B114" t="s">
        <v>397</v>
      </c>
      <c r="C114">
        <v>2</v>
      </c>
      <c r="E114" t="str">
        <f t="shared" si="2"/>
        <v>Census Tract 9702, Columbia County</v>
      </c>
      <c r="F114">
        <v>1</v>
      </c>
      <c r="H114">
        <f t="shared" si="3"/>
        <v>2</v>
      </c>
    </row>
    <row r="115" spans="1:8" x14ac:dyDescent="0.3">
      <c r="A115" t="s">
        <v>32</v>
      </c>
      <c r="B115" t="s">
        <v>406</v>
      </c>
      <c r="C115">
        <v>6</v>
      </c>
      <c r="E115" t="str">
        <f t="shared" si="2"/>
        <v>Census Tract 9703, Columbia County</v>
      </c>
      <c r="F115">
        <v>3</v>
      </c>
      <c r="H115">
        <f t="shared" si="3"/>
        <v>6</v>
      </c>
    </row>
    <row r="116" spans="1:8" x14ac:dyDescent="0.3">
      <c r="A116" t="s">
        <v>32</v>
      </c>
      <c r="B116" t="s">
        <v>34</v>
      </c>
      <c r="C116">
        <v>8</v>
      </c>
      <c r="E116" t="str">
        <f t="shared" si="2"/>
        <v>Census Tract 9704.01, Columbia County</v>
      </c>
      <c r="F116">
        <v>4</v>
      </c>
      <c r="H116">
        <f t="shared" si="3"/>
        <v>8</v>
      </c>
    </row>
    <row r="117" spans="1:8" x14ac:dyDescent="0.3">
      <c r="A117" t="s">
        <v>32</v>
      </c>
      <c r="B117" t="s">
        <v>33</v>
      </c>
      <c r="C117">
        <v>4</v>
      </c>
      <c r="E117" t="str">
        <f t="shared" si="2"/>
        <v>Census Tract 9704.02, Columbia County</v>
      </c>
      <c r="F117">
        <v>2</v>
      </c>
      <c r="H117">
        <f t="shared" si="3"/>
        <v>4</v>
      </c>
    </row>
    <row r="118" spans="1:8" x14ac:dyDescent="0.3">
      <c r="A118" t="s">
        <v>32</v>
      </c>
      <c r="B118" t="s">
        <v>474</v>
      </c>
      <c r="C118">
        <v>8</v>
      </c>
      <c r="E118" t="str">
        <f t="shared" si="2"/>
        <v>Census Tract 9705, Columbia County</v>
      </c>
      <c r="F118">
        <v>4</v>
      </c>
      <c r="H118">
        <f t="shared" si="3"/>
        <v>8</v>
      </c>
    </row>
    <row r="119" spans="1:8" x14ac:dyDescent="0.3">
      <c r="A119" t="s">
        <v>32</v>
      </c>
      <c r="B119" t="s">
        <v>13</v>
      </c>
      <c r="C119">
        <v>2</v>
      </c>
      <c r="E119" t="str">
        <f t="shared" si="2"/>
        <v>Census Tract 9706, Columbia County</v>
      </c>
      <c r="F119">
        <v>1</v>
      </c>
      <c r="H119">
        <f t="shared" si="3"/>
        <v>2</v>
      </c>
    </row>
    <row r="120" spans="1:8" x14ac:dyDescent="0.3">
      <c r="A120" t="s">
        <v>32</v>
      </c>
      <c r="B120" t="s">
        <v>29</v>
      </c>
      <c r="C120">
        <v>4</v>
      </c>
      <c r="E120" t="str">
        <f t="shared" si="2"/>
        <v>Census Tract 9707, Columbia County</v>
      </c>
      <c r="F120">
        <v>2</v>
      </c>
      <c r="H120">
        <f t="shared" si="3"/>
        <v>4</v>
      </c>
    </row>
    <row r="121" spans="1:8" x14ac:dyDescent="0.3">
      <c r="A121" t="s">
        <v>32</v>
      </c>
      <c r="B121" t="s">
        <v>30</v>
      </c>
      <c r="C121">
        <v>4</v>
      </c>
      <c r="E121" t="str">
        <f t="shared" si="2"/>
        <v>Census Tract 9708, Columbia County</v>
      </c>
      <c r="F121">
        <v>2</v>
      </c>
      <c r="H121">
        <f t="shared" si="3"/>
        <v>4</v>
      </c>
    </row>
    <row r="122" spans="1:8" x14ac:dyDescent="0.3">
      <c r="A122" t="s">
        <v>32</v>
      </c>
      <c r="B122" t="s">
        <v>26</v>
      </c>
      <c r="C122">
        <v>2</v>
      </c>
      <c r="E122" t="str">
        <f t="shared" si="2"/>
        <v>Census Tract 9709, Columbia County</v>
      </c>
      <c r="F122">
        <v>1</v>
      </c>
      <c r="H122">
        <f t="shared" si="3"/>
        <v>2</v>
      </c>
    </row>
    <row r="123" spans="1:8" x14ac:dyDescent="0.3">
      <c r="A123" t="s">
        <v>32</v>
      </c>
      <c r="B123" t="s">
        <v>28</v>
      </c>
      <c r="C123">
        <v>2</v>
      </c>
      <c r="E123" t="str">
        <f t="shared" si="2"/>
        <v>Census Tract 9710, Columbia County</v>
      </c>
      <c r="F123">
        <v>1</v>
      </c>
      <c r="H123">
        <f t="shared" si="3"/>
        <v>2</v>
      </c>
    </row>
    <row r="124" spans="1:8" x14ac:dyDescent="0.3">
      <c r="A124" t="s">
        <v>32</v>
      </c>
      <c r="B124" t="s">
        <v>476</v>
      </c>
      <c r="C124">
        <v>4</v>
      </c>
      <c r="E124" t="str">
        <f t="shared" si="2"/>
        <v>Census Tract 9711, Columbia County</v>
      </c>
      <c r="F124">
        <v>2</v>
      </c>
      <c r="H124">
        <f t="shared" si="3"/>
        <v>4</v>
      </c>
    </row>
    <row r="125" spans="1:8" x14ac:dyDescent="0.3">
      <c r="A125" t="s">
        <v>32</v>
      </c>
      <c r="B125" t="s">
        <v>647</v>
      </c>
      <c r="C125">
        <v>8</v>
      </c>
      <c r="E125" t="str">
        <f t="shared" si="2"/>
        <v>Census Tract 9712, Columbia County</v>
      </c>
      <c r="F125">
        <v>4</v>
      </c>
      <c r="H125">
        <f t="shared" si="3"/>
        <v>8</v>
      </c>
    </row>
    <row r="126" spans="1:8" x14ac:dyDescent="0.3">
      <c r="A126" t="s">
        <v>184</v>
      </c>
      <c r="B126" t="s">
        <v>92</v>
      </c>
      <c r="C126">
        <v>2</v>
      </c>
      <c r="E126" t="str">
        <f t="shared" si="2"/>
        <v>Census Tract 9601, Crawford County</v>
      </c>
      <c r="F126">
        <v>1</v>
      </c>
      <c r="H126">
        <f t="shared" si="3"/>
        <v>2</v>
      </c>
    </row>
    <row r="127" spans="1:8" x14ac:dyDescent="0.3">
      <c r="A127" t="s">
        <v>184</v>
      </c>
      <c r="B127" t="s">
        <v>90</v>
      </c>
      <c r="C127">
        <v>8</v>
      </c>
      <c r="E127" t="str">
        <f t="shared" si="2"/>
        <v>Census Tract 9604, Crawford County</v>
      </c>
      <c r="F127">
        <v>4</v>
      </c>
      <c r="H127">
        <f t="shared" si="3"/>
        <v>8</v>
      </c>
    </row>
    <row r="128" spans="1:8" x14ac:dyDescent="0.3">
      <c r="A128" t="s">
        <v>184</v>
      </c>
      <c r="B128" t="s">
        <v>38</v>
      </c>
      <c r="C128">
        <v>4</v>
      </c>
      <c r="E128" t="str">
        <f t="shared" si="2"/>
        <v>Census Tract 9605, Crawford County</v>
      </c>
      <c r="F128">
        <v>2</v>
      </c>
      <c r="H128">
        <f t="shared" si="3"/>
        <v>4</v>
      </c>
    </row>
    <row r="129" spans="1:8" x14ac:dyDescent="0.3">
      <c r="A129" t="s">
        <v>184</v>
      </c>
      <c r="B129" t="s">
        <v>162</v>
      </c>
      <c r="C129">
        <v>4</v>
      </c>
      <c r="E129" t="str">
        <f t="shared" si="2"/>
        <v>Census Tract 9606, Crawford County</v>
      </c>
      <c r="F129">
        <v>2</v>
      </c>
      <c r="H129">
        <f t="shared" si="3"/>
        <v>4</v>
      </c>
    </row>
    <row r="130" spans="1:8" x14ac:dyDescent="0.3">
      <c r="A130" t="s">
        <v>93</v>
      </c>
      <c r="B130" t="s">
        <v>52</v>
      </c>
      <c r="C130">
        <v>2</v>
      </c>
      <c r="E130" t="str">
        <f t="shared" si="2"/>
        <v>Census Tract 1, Dane County</v>
      </c>
      <c r="F130">
        <v>1</v>
      </c>
      <c r="H130">
        <f t="shared" si="3"/>
        <v>2</v>
      </c>
    </row>
    <row r="131" spans="1:8" x14ac:dyDescent="0.3">
      <c r="A131" t="s">
        <v>93</v>
      </c>
      <c r="B131" t="s">
        <v>56</v>
      </c>
      <c r="C131">
        <v>2</v>
      </c>
      <c r="E131" t="str">
        <f t="shared" si="2"/>
        <v>Census Tract 10, Dane County</v>
      </c>
      <c r="F131">
        <v>1</v>
      </c>
      <c r="H131">
        <f t="shared" si="3"/>
        <v>2</v>
      </c>
    </row>
    <row r="132" spans="1:8" x14ac:dyDescent="0.3">
      <c r="A132" t="s">
        <v>93</v>
      </c>
      <c r="B132" t="s">
        <v>20</v>
      </c>
      <c r="C132">
        <v>4</v>
      </c>
      <c r="E132" t="str">
        <f t="shared" si="2"/>
        <v>Census Tract 101, Dane County</v>
      </c>
      <c r="F132">
        <v>2</v>
      </c>
      <c r="H132">
        <f t="shared" si="3"/>
        <v>4</v>
      </c>
    </row>
    <row r="133" spans="1:8" x14ac:dyDescent="0.3">
      <c r="A133" t="s">
        <v>93</v>
      </c>
      <c r="B133" t="s">
        <v>21</v>
      </c>
      <c r="C133">
        <v>2</v>
      </c>
      <c r="E133" t="str">
        <f t="shared" si="2"/>
        <v>Census Tract 103, Dane County</v>
      </c>
      <c r="F133">
        <v>1</v>
      </c>
      <c r="H133">
        <f t="shared" si="3"/>
        <v>2</v>
      </c>
    </row>
    <row r="134" spans="1:8" x14ac:dyDescent="0.3">
      <c r="A134" t="s">
        <v>93</v>
      </c>
      <c r="B134" t="s">
        <v>133</v>
      </c>
      <c r="C134">
        <v>2</v>
      </c>
      <c r="E134" t="str">
        <f t="shared" si="2"/>
        <v>Census Tract 104, Dane County</v>
      </c>
      <c r="F134">
        <v>1</v>
      </c>
      <c r="H134">
        <f t="shared" si="3"/>
        <v>2</v>
      </c>
    </row>
    <row r="135" spans="1:8" x14ac:dyDescent="0.3">
      <c r="A135" t="s">
        <v>93</v>
      </c>
      <c r="B135" t="s">
        <v>350</v>
      </c>
      <c r="C135">
        <v>8</v>
      </c>
      <c r="E135" t="str">
        <f t="shared" ref="E135:E198" si="4">_xlfn.CONCAT(B135, ", ", A135)</f>
        <v>Census Tract 105.01, Dane County</v>
      </c>
      <c r="F135">
        <v>4</v>
      </c>
      <c r="H135">
        <f t="shared" si="3"/>
        <v>8</v>
      </c>
    </row>
    <row r="136" spans="1:8" x14ac:dyDescent="0.3">
      <c r="A136" t="s">
        <v>93</v>
      </c>
      <c r="B136" t="s">
        <v>9</v>
      </c>
      <c r="C136">
        <v>2</v>
      </c>
      <c r="E136" t="str">
        <f t="shared" si="4"/>
        <v>Census Tract 105.03, Dane County</v>
      </c>
      <c r="F136">
        <v>1</v>
      </c>
      <c r="H136">
        <f t="shared" ref="H136:H199" si="5">F136*2</f>
        <v>2</v>
      </c>
    </row>
    <row r="137" spans="1:8" x14ac:dyDescent="0.3">
      <c r="A137" t="s">
        <v>93</v>
      </c>
      <c r="B137" t="s">
        <v>7</v>
      </c>
      <c r="C137">
        <v>4</v>
      </c>
      <c r="E137" t="str">
        <f t="shared" si="4"/>
        <v>Census Tract 105.04, Dane County</v>
      </c>
      <c r="F137">
        <v>2</v>
      </c>
      <c r="H137">
        <f t="shared" si="5"/>
        <v>4</v>
      </c>
    </row>
    <row r="138" spans="1:8" x14ac:dyDescent="0.3">
      <c r="A138" t="s">
        <v>93</v>
      </c>
      <c r="B138" t="s">
        <v>203</v>
      </c>
      <c r="C138">
        <v>2</v>
      </c>
      <c r="E138" t="str">
        <f t="shared" si="4"/>
        <v>Census Tract 106, Dane County</v>
      </c>
      <c r="F138">
        <v>1</v>
      </c>
      <c r="H138">
        <f t="shared" si="5"/>
        <v>2</v>
      </c>
    </row>
    <row r="139" spans="1:8" x14ac:dyDescent="0.3">
      <c r="A139" t="s">
        <v>93</v>
      </c>
      <c r="B139" t="s">
        <v>668</v>
      </c>
      <c r="C139">
        <v>2</v>
      </c>
      <c r="E139" t="str">
        <f t="shared" si="4"/>
        <v>Census Tract 107.01, Dane County</v>
      </c>
      <c r="F139">
        <v>1</v>
      </c>
      <c r="H139">
        <f t="shared" si="5"/>
        <v>2</v>
      </c>
    </row>
    <row r="140" spans="1:8" x14ac:dyDescent="0.3">
      <c r="A140" t="s">
        <v>93</v>
      </c>
      <c r="B140" t="s">
        <v>681</v>
      </c>
      <c r="C140">
        <v>8</v>
      </c>
      <c r="E140" t="str">
        <f t="shared" si="4"/>
        <v>Census Tract 107.02, Dane County</v>
      </c>
      <c r="F140">
        <v>4</v>
      </c>
      <c r="H140">
        <f t="shared" si="5"/>
        <v>8</v>
      </c>
    </row>
    <row r="141" spans="1:8" x14ac:dyDescent="0.3">
      <c r="A141" t="s">
        <v>93</v>
      </c>
      <c r="B141" t="s">
        <v>105</v>
      </c>
      <c r="C141">
        <v>4</v>
      </c>
      <c r="E141" t="str">
        <f t="shared" si="4"/>
        <v>Census Tract 108.01, Dane County</v>
      </c>
      <c r="F141">
        <v>2</v>
      </c>
      <c r="H141">
        <f t="shared" si="5"/>
        <v>4</v>
      </c>
    </row>
    <row r="142" spans="1:8" x14ac:dyDescent="0.3">
      <c r="A142" t="s">
        <v>93</v>
      </c>
      <c r="B142" t="s">
        <v>110</v>
      </c>
      <c r="C142">
        <v>8</v>
      </c>
      <c r="E142" t="str">
        <f t="shared" si="4"/>
        <v>Census Tract 108.02, Dane County</v>
      </c>
      <c r="F142">
        <v>4</v>
      </c>
      <c r="H142">
        <f t="shared" si="5"/>
        <v>8</v>
      </c>
    </row>
    <row r="143" spans="1:8" x14ac:dyDescent="0.3">
      <c r="A143" t="s">
        <v>93</v>
      </c>
      <c r="B143" t="s">
        <v>101</v>
      </c>
      <c r="C143">
        <v>8</v>
      </c>
      <c r="E143" t="str">
        <f t="shared" si="4"/>
        <v>Census Tract 109.05, Dane County</v>
      </c>
      <c r="F143">
        <v>4</v>
      </c>
      <c r="H143">
        <f t="shared" si="5"/>
        <v>8</v>
      </c>
    </row>
    <row r="144" spans="1:8" x14ac:dyDescent="0.3">
      <c r="A144" t="s">
        <v>93</v>
      </c>
      <c r="B144" t="s">
        <v>104</v>
      </c>
      <c r="C144">
        <v>4</v>
      </c>
      <c r="E144" t="str">
        <f t="shared" si="4"/>
        <v>Census Tract 109.06, Dane County</v>
      </c>
      <c r="F144">
        <v>2</v>
      </c>
      <c r="H144">
        <f t="shared" si="5"/>
        <v>4</v>
      </c>
    </row>
    <row r="145" spans="1:8" x14ac:dyDescent="0.3">
      <c r="A145" t="s">
        <v>93</v>
      </c>
      <c r="B145" t="s">
        <v>111</v>
      </c>
      <c r="C145">
        <v>8</v>
      </c>
      <c r="E145" t="str">
        <f t="shared" si="4"/>
        <v>Census Tract 109.07, Dane County</v>
      </c>
      <c r="F145">
        <v>4</v>
      </c>
      <c r="H145">
        <f t="shared" si="5"/>
        <v>8</v>
      </c>
    </row>
    <row r="146" spans="1:8" x14ac:dyDescent="0.3">
      <c r="A146" t="s">
        <v>93</v>
      </c>
      <c r="B146" t="s">
        <v>99</v>
      </c>
      <c r="C146">
        <v>8</v>
      </c>
      <c r="E146" t="str">
        <f t="shared" si="4"/>
        <v>Census Tract 109.08, Dane County</v>
      </c>
      <c r="F146">
        <v>4</v>
      </c>
      <c r="H146">
        <f t="shared" si="5"/>
        <v>8</v>
      </c>
    </row>
    <row r="147" spans="1:8" x14ac:dyDescent="0.3">
      <c r="A147" t="s">
        <v>93</v>
      </c>
      <c r="B147" t="s">
        <v>256</v>
      </c>
      <c r="C147">
        <v>4</v>
      </c>
      <c r="E147" t="str">
        <f t="shared" si="4"/>
        <v>Census Tract 11.01, Dane County</v>
      </c>
      <c r="F147">
        <v>2</v>
      </c>
      <c r="H147">
        <f t="shared" si="5"/>
        <v>4</v>
      </c>
    </row>
    <row r="148" spans="1:8" x14ac:dyDescent="0.3">
      <c r="A148" t="s">
        <v>93</v>
      </c>
      <c r="B148" t="s">
        <v>245</v>
      </c>
      <c r="C148">
        <v>8</v>
      </c>
      <c r="E148" t="str">
        <f t="shared" si="4"/>
        <v>Census Tract 11.02, Dane County</v>
      </c>
      <c r="F148">
        <v>4</v>
      </c>
      <c r="H148">
        <f t="shared" si="5"/>
        <v>8</v>
      </c>
    </row>
    <row r="149" spans="1:8" x14ac:dyDescent="0.3">
      <c r="A149" t="s">
        <v>93</v>
      </c>
      <c r="B149" t="s">
        <v>67</v>
      </c>
      <c r="C149">
        <v>8</v>
      </c>
      <c r="E149" t="str">
        <f t="shared" si="4"/>
        <v>Census Tract 110, Dane County</v>
      </c>
      <c r="F149">
        <v>4</v>
      </c>
      <c r="H149">
        <f t="shared" si="5"/>
        <v>8</v>
      </c>
    </row>
    <row r="150" spans="1:8" x14ac:dyDescent="0.3">
      <c r="A150" t="s">
        <v>93</v>
      </c>
      <c r="B150" t="s">
        <v>233</v>
      </c>
      <c r="C150">
        <v>4</v>
      </c>
      <c r="E150" t="str">
        <f t="shared" si="4"/>
        <v>Census Tract 111.01, Dane County</v>
      </c>
      <c r="F150">
        <v>2</v>
      </c>
      <c r="H150">
        <f t="shared" si="5"/>
        <v>4</v>
      </c>
    </row>
    <row r="151" spans="1:8" x14ac:dyDescent="0.3">
      <c r="A151" t="s">
        <v>93</v>
      </c>
      <c r="B151" t="s">
        <v>109</v>
      </c>
      <c r="C151">
        <v>2</v>
      </c>
      <c r="E151" t="str">
        <f t="shared" si="4"/>
        <v>Census Tract 111.04, Dane County</v>
      </c>
      <c r="F151">
        <v>1</v>
      </c>
      <c r="H151">
        <f t="shared" si="5"/>
        <v>2</v>
      </c>
    </row>
    <row r="152" spans="1:8" x14ac:dyDescent="0.3">
      <c r="A152" t="s">
        <v>93</v>
      </c>
      <c r="B152" t="s">
        <v>108</v>
      </c>
      <c r="C152">
        <v>6</v>
      </c>
      <c r="E152" t="str">
        <f t="shared" si="4"/>
        <v>Census Tract 112.01, Dane County</v>
      </c>
      <c r="F152">
        <v>3</v>
      </c>
      <c r="H152">
        <f t="shared" si="5"/>
        <v>6</v>
      </c>
    </row>
    <row r="153" spans="1:8" x14ac:dyDescent="0.3">
      <c r="A153" t="s">
        <v>93</v>
      </c>
      <c r="B153" t="s">
        <v>102</v>
      </c>
      <c r="C153">
        <v>4</v>
      </c>
      <c r="E153" t="str">
        <f t="shared" si="4"/>
        <v>Census Tract 112.02, Dane County</v>
      </c>
      <c r="F153">
        <v>2</v>
      </c>
      <c r="H153">
        <f t="shared" si="5"/>
        <v>4</v>
      </c>
    </row>
    <row r="154" spans="1:8" x14ac:dyDescent="0.3">
      <c r="A154" t="s">
        <v>93</v>
      </c>
      <c r="B154" t="s">
        <v>10</v>
      </c>
      <c r="C154">
        <v>6</v>
      </c>
      <c r="E154" t="str">
        <f t="shared" si="4"/>
        <v>Census Tract 113.01, Dane County</v>
      </c>
      <c r="F154">
        <v>3</v>
      </c>
      <c r="H154">
        <f t="shared" si="5"/>
        <v>6</v>
      </c>
    </row>
    <row r="155" spans="1:8" x14ac:dyDescent="0.3">
      <c r="A155" t="s">
        <v>93</v>
      </c>
      <c r="B155" t="s">
        <v>8</v>
      </c>
      <c r="C155">
        <v>8</v>
      </c>
      <c r="E155" t="str">
        <f t="shared" si="4"/>
        <v>Census Tract 113.02, Dane County</v>
      </c>
      <c r="F155">
        <v>4</v>
      </c>
      <c r="H155">
        <f t="shared" si="5"/>
        <v>8</v>
      </c>
    </row>
    <row r="156" spans="1:8" x14ac:dyDescent="0.3">
      <c r="A156" t="s">
        <v>93</v>
      </c>
      <c r="B156" t="s">
        <v>113</v>
      </c>
      <c r="C156">
        <v>8</v>
      </c>
      <c r="E156" t="str">
        <f t="shared" si="4"/>
        <v>Census Tract 114.04, Dane County</v>
      </c>
      <c r="F156">
        <v>4</v>
      </c>
      <c r="H156">
        <f t="shared" si="5"/>
        <v>8</v>
      </c>
    </row>
    <row r="157" spans="1:8" x14ac:dyDescent="0.3">
      <c r="A157" t="s">
        <v>93</v>
      </c>
      <c r="B157" t="s">
        <v>112</v>
      </c>
      <c r="C157">
        <v>8</v>
      </c>
      <c r="E157" t="str">
        <f t="shared" si="4"/>
        <v>Census Tract 114.05, Dane County</v>
      </c>
      <c r="F157">
        <v>4</v>
      </c>
      <c r="H157">
        <f t="shared" si="5"/>
        <v>8</v>
      </c>
    </row>
    <row r="158" spans="1:8" x14ac:dyDescent="0.3">
      <c r="A158" t="s">
        <v>93</v>
      </c>
      <c r="B158" t="s">
        <v>98</v>
      </c>
      <c r="C158">
        <v>4</v>
      </c>
      <c r="E158" t="str">
        <f t="shared" si="4"/>
        <v>Census Tract 114.06, Dane County</v>
      </c>
      <c r="F158">
        <v>2</v>
      </c>
      <c r="H158">
        <f t="shared" si="5"/>
        <v>4</v>
      </c>
    </row>
    <row r="159" spans="1:8" x14ac:dyDescent="0.3">
      <c r="A159" t="s">
        <v>93</v>
      </c>
      <c r="B159" t="s">
        <v>95</v>
      </c>
      <c r="C159">
        <v>4</v>
      </c>
      <c r="E159" t="str">
        <f t="shared" si="4"/>
        <v>Census Tract 114.07, Dane County</v>
      </c>
      <c r="F159">
        <v>2</v>
      </c>
      <c r="H159">
        <f t="shared" si="5"/>
        <v>4</v>
      </c>
    </row>
    <row r="160" spans="1:8" x14ac:dyDescent="0.3">
      <c r="A160" t="s">
        <v>93</v>
      </c>
      <c r="B160" t="s">
        <v>661</v>
      </c>
      <c r="C160">
        <v>8</v>
      </c>
      <c r="E160" t="str">
        <f t="shared" si="4"/>
        <v>Census Tract 115.04, Dane County</v>
      </c>
      <c r="F160">
        <v>4</v>
      </c>
      <c r="H160">
        <f t="shared" si="5"/>
        <v>8</v>
      </c>
    </row>
    <row r="161" spans="1:8" x14ac:dyDescent="0.3">
      <c r="A161" t="s">
        <v>93</v>
      </c>
      <c r="B161" t="s">
        <v>662</v>
      </c>
      <c r="C161">
        <v>4</v>
      </c>
      <c r="E161" t="str">
        <f t="shared" si="4"/>
        <v>Census Tract 115.05, Dane County</v>
      </c>
      <c r="F161">
        <v>2</v>
      </c>
      <c r="H161">
        <f t="shared" si="5"/>
        <v>4</v>
      </c>
    </row>
    <row r="162" spans="1:8" x14ac:dyDescent="0.3">
      <c r="A162" t="s">
        <v>93</v>
      </c>
      <c r="B162" t="s">
        <v>673</v>
      </c>
      <c r="C162">
        <v>8</v>
      </c>
      <c r="E162" t="str">
        <f t="shared" si="4"/>
        <v>Census Tract 115.06, Dane County</v>
      </c>
      <c r="F162">
        <v>4</v>
      </c>
      <c r="H162">
        <f t="shared" si="5"/>
        <v>8</v>
      </c>
    </row>
    <row r="163" spans="1:8" x14ac:dyDescent="0.3">
      <c r="A163" t="s">
        <v>93</v>
      </c>
      <c r="B163" t="s">
        <v>103</v>
      </c>
      <c r="C163">
        <v>2</v>
      </c>
      <c r="E163" t="str">
        <f t="shared" si="4"/>
        <v>Census Tract 115.08, Dane County</v>
      </c>
      <c r="F163">
        <v>1</v>
      </c>
      <c r="H163">
        <f t="shared" si="5"/>
        <v>2</v>
      </c>
    </row>
    <row r="164" spans="1:8" x14ac:dyDescent="0.3">
      <c r="A164" t="s">
        <v>93</v>
      </c>
      <c r="B164" t="s">
        <v>166</v>
      </c>
      <c r="C164">
        <v>8</v>
      </c>
      <c r="E164" t="str">
        <f t="shared" si="4"/>
        <v>Census Tract 116, Dane County</v>
      </c>
      <c r="F164">
        <v>4</v>
      </c>
      <c r="H164">
        <f t="shared" si="5"/>
        <v>8</v>
      </c>
    </row>
    <row r="165" spans="1:8" x14ac:dyDescent="0.3">
      <c r="A165" t="s">
        <v>93</v>
      </c>
      <c r="B165" t="s">
        <v>167</v>
      </c>
      <c r="C165">
        <v>4</v>
      </c>
      <c r="E165" t="str">
        <f t="shared" si="4"/>
        <v>Census Tract 117, Dane County</v>
      </c>
      <c r="F165">
        <v>2</v>
      </c>
      <c r="H165">
        <f t="shared" si="5"/>
        <v>4</v>
      </c>
    </row>
    <row r="166" spans="1:8" x14ac:dyDescent="0.3">
      <c r="A166" t="s">
        <v>93</v>
      </c>
      <c r="B166" t="s">
        <v>253</v>
      </c>
      <c r="C166">
        <v>2</v>
      </c>
      <c r="E166" t="str">
        <f t="shared" si="4"/>
        <v>Census Tract 118, Dane County</v>
      </c>
      <c r="F166">
        <v>1</v>
      </c>
      <c r="H166">
        <f t="shared" si="5"/>
        <v>2</v>
      </c>
    </row>
    <row r="167" spans="1:8" x14ac:dyDescent="0.3">
      <c r="A167" t="s">
        <v>93</v>
      </c>
      <c r="B167" t="s">
        <v>683</v>
      </c>
      <c r="C167">
        <v>6</v>
      </c>
      <c r="E167" t="str">
        <f t="shared" si="4"/>
        <v>Census Tract 119, Dane County</v>
      </c>
      <c r="F167">
        <v>3</v>
      </c>
      <c r="H167">
        <f t="shared" si="5"/>
        <v>6</v>
      </c>
    </row>
    <row r="168" spans="1:8" x14ac:dyDescent="0.3">
      <c r="A168" t="s">
        <v>93</v>
      </c>
      <c r="B168" t="s">
        <v>84</v>
      </c>
      <c r="C168">
        <v>8</v>
      </c>
      <c r="E168" t="str">
        <f t="shared" si="4"/>
        <v>Census Tract 12, Dane County</v>
      </c>
      <c r="F168">
        <v>4</v>
      </c>
      <c r="H168">
        <f t="shared" si="5"/>
        <v>8</v>
      </c>
    </row>
    <row r="169" spans="1:8" x14ac:dyDescent="0.3">
      <c r="A169" t="s">
        <v>93</v>
      </c>
      <c r="B169" t="s">
        <v>680</v>
      </c>
      <c r="C169">
        <v>2</v>
      </c>
      <c r="E169" t="str">
        <f t="shared" si="4"/>
        <v>Census Tract 120.02, Dane County</v>
      </c>
      <c r="F169">
        <v>1</v>
      </c>
      <c r="H169">
        <f t="shared" si="5"/>
        <v>2</v>
      </c>
    </row>
    <row r="170" spans="1:8" x14ac:dyDescent="0.3">
      <c r="A170" t="s">
        <v>93</v>
      </c>
      <c r="B170" t="s">
        <v>97</v>
      </c>
      <c r="C170">
        <v>4</v>
      </c>
      <c r="E170" t="str">
        <f t="shared" si="4"/>
        <v>Census Tract 120.03, Dane County</v>
      </c>
      <c r="F170">
        <v>2</v>
      </c>
      <c r="H170">
        <f t="shared" si="5"/>
        <v>4</v>
      </c>
    </row>
    <row r="171" spans="1:8" x14ac:dyDescent="0.3">
      <c r="A171" t="s">
        <v>93</v>
      </c>
      <c r="B171" t="s">
        <v>410</v>
      </c>
      <c r="C171">
        <v>6</v>
      </c>
      <c r="E171" t="str">
        <f t="shared" si="4"/>
        <v>Census Tract 120.04, Dane County</v>
      </c>
      <c r="F171">
        <v>3</v>
      </c>
      <c r="H171">
        <f t="shared" si="5"/>
        <v>6</v>
      </c>
    </row>
    <row r="172" spans="1:8" x14ac:dyDescent="0.3">
      <c r="A172" t="s">
        <v>93</v>
      </c>
      <c r="B172" t="s">
        <v>678</v>
      </c>
      <c r="C172">
        <v>2</v>
      </c>
      <c r="E172" t="str">
        <f t="shared" si="4"/>
        <v>Census Tract 121, Dane County</v>
      </c>
      <c r="F172">
        <v>1</v>
      </c>
      <c r="H172">
        <f t="shared" si="5"/>
        <v>2</v>
      </c>
    </row>
    <row r="173" spans="1:8" x14ac:dyDescent="0.3">
      <c r="A173" t="s">
        <v>93</v>
      </c>
      <c r="B173" t="s">
        <v>698</v>
      </c>
      <c r="C173">
        <v>6</v>
      </c>
      <c r="E173" t="str">
        <f t="shared" si="4"/>
        <v>Census Tract 122.01, Dane County</v>
      </c>
      <c r="F173">
        <v>3</v>
      </c>
      <c r="H173">
        <f t="shared" si="5"/>
        <v>6</v>
      </c>
    </row>
    <row r="174" spans="1:8" x14ac:dyDescent="0.3">
      <c r="A174" t="s">
        <v>93</v>
      </c>
      <c r="B174" t="s">
        <v>699</v>
      </c>
      <c r="C174">
        <v>4</v>
      </c>
      <c r="E174" t="str">
        <f t="shared" si="4"/>
        <v>Census Tract 122.02, Dane County</v>
      </c>
      <c r="F174">
        <v>2</v>
      </c>
      <c r="H174">
        <f t="shared" si="5"/>
        <v>4</v>
      </c>
    </row>
    <row r="175" spans="1:8" x14ac:dyDescent="0.3">
      <c r="A175" t="s">
        <v>93</v>
      </c>
      <c r="B175" t="s">
        <v>394</v>
      </c>
      <c r="C175">
        <v>6</v>
      </c>
      <c r="E175" t="str">
        <f t="shared" si="4"/>
        <v>Census Tract 123, Dane County</v>
      </c>
      <c r="F175">
        <v>3</v>
      </c>
      <c r="H175">
        <f t="shared" si="5"/>
        <v>6</v>
      </c>
    </row>
    <row r="176" spans="1:8" x14ac:dyDescent="0.3">
      <c r="A176" t="s">
        <v>93</v>
      </c>
      <c r="B176" t="s">
        <v>395</v>
      </c>
      <c r="C176">
        <v>2</v>
      </c>
      <c r="E176" t="str">
        <f t="shared" si="4"/>
        <v>Census Tract 124, Dane County</v>
      </c>
      <c r="F176">
        <v>1</v>
      </c>
      <c r="H176">
        <f t="shared" si="5"/>
        <v>2</v>
      </c>
    </row>
    <row r="177" spans="1:8" x14ac:dyDescent="0.3">
      <c r="A177" t="s">
        <v>93</v>
      </c>
      <c r="B177" t="s">
        <v>617</v>
      </c>
      <c r="C177">
        <v>4</v>
      </c>
      <c r="E177" t="str">
        <f t="shared" si="4"/>
        <v>Census Tract 125.01, Dane County</v>
      </c>
      <c r="F177">
        <v>2</v>
      </c>
      <c r="H177">
        <f t="shared" si="5"/>
        <v>4</v>
      </c>
    </row>
    <row r="178" spans="1:8" x14ac:dyDescent="0.3">
      <c r="A178" t="s">
        <v>93</v>
      </c>
      <c r="B178" t="s">
        <v>415</v>
      </c>
      <c r="C178">
        <v>4</v>
      </c>
      <c r="E178" t="str">
        <f t="shared" si="4"/>
        <v>Census Tract 125.02, Dane County</v>
      </c>
      <c r="F178">
        <v>2</v>
      </c>
      <c r="H178">
        <f t="shared" si="5"/>
        <v>4</v>
      </c>
    </row>
    <row r="179" spans="1:8" x14ac:dyDescent="0.3">
      <c r="A179" t="s">
        <v>93</v>
      </c>
      <c r="B179" t="s">
        <v>557</v>
      </c>
      <c r="C179">
        <v>4</v>
      </c>
      <c r="E179" t="str">
        <f t="shared" si="4"/>
        <v>Census Tract 126, Dane County</v>
      </c>
      <c r="F179">
        <v>2</v>
      </c>
      <c r="H179">
        <f t="shared" si="5"/>
        <v>4</v>
      </c>
    </row>
    <row r="180" spans="1:8" x14ac:dyDescent="0.3">
      <c r="A180" t="s">
        <v>93</v>
      </c>
      <c r="B180" t="s">
        <v>217</v>
      </c>
      <c r="C180">
        <v>2</v>
      </c>
      <c r="E180" t="str">
        <f t="shared" si="4"/>
        <v>Census Tract 127, Dane County</v>
      </c>
      <c r="F180">
        <v>1</v>
      </c>
      <c r="H180">
        <f t="shared" si="5"/>
        <v>2</v>
      </c>
    </row>
    <row r="181" spans="1:8" x14ac:dyDescent="0.3">
      <c r="A181" t="s">
        <v>93</v>
      </c>
      <c r="B181" t="s">
        <v>197</v>
      </c>
      <c r="C181">
        <v>8</v>
      </c>
      <c r="E181" t="str">
        <f t="shared" si="4"/>
        <v>Census Tract 128, Dane County</v>
      </c>
      <c r="F181">
        <v>4</v>
      </c>
      <c r="H181">
        <f t="shared" si="5"/>
        <v>8</v>
      </c>
    </row>
    <row r="182" spans="1:8" x14ac:dyDescent="0.3">
      <c r="A182" t="s">
        <v>93</v>
      </c>
      <c r="B182" t="s">
        <v>558</v>
      </c>
      <c r="C182">
        <v>2</v>
      </c>
      <c r="E182" t="str">
        <f t="shared" si="4"/>
        <v>Census Tract 129, Dane County</v>
      </c>
      <c r="F182">
        <v>1</v>
      </c>
      <c r="H182">
        <f t="shared" si="5"/>
        <v>2</v>
      </c>
    </row>
    <row r="183" spans="1:8" x14ac:dyDescent="0.3">
      <c r="A183" t="s">
        <v>93</v>
      </c>
      <c r="B183" t="s">
        <v>85</v>
      </c>
      <c r="C183">
        <v>6</v>
      </c>
      <c r="E183" t="str">
        <f t="shared" si="4"/>
        <v>Census Tract 13, Dane County</v>
      </c>
      <c r="F183">
        <v>3</v>
      </c>
      <c r="H183">
        <f t="shared" si="5"/>
        <v>6</v>
      </c>
    </row>
    <row r="184" spans="1:8" x14ac:dyDescent="0.3">
      <c r="A184" t="s">
        <v>93</v>
      </c>
      <c r="B184" t="s">
        <v>559</v>
      </c>
      <c r="C184">
        <v>4</v>
      </c>
      <c r="E184" t="str">
        <f t="shared" si="4"/>
        <v>Census Tract 130, Dane County</v>
      </c>
      <c r="F184">
        <v>2</v>
      </c>
      <c r="H184">
        <f t="shared" si="5"/>
        <v>4</v>
      </c>
    </row>
    <row r="185" spans="1:8" x14ac:dyDescent="0.3">
      <c r="A185" t="s">
        <v>93</v>
      </c>
      <c r="B185" t="s">
        <v>219</v>
      </c>
      <c r="C185">
        <v>4</v>
      </c>
      <c r="E185" t="str">
        <f t="shared" si="4"/>
        <v>Census Tract 131, Dane County</v>
      </c>
      <c r="F185">
        <v>2</v>
      </c>
      <c r="H185">
        <f t="shared" si="5"/>
        <v>4</v>
      </c>
    </row>
    <row r="186" spans="1:8" x14ac:dyDescent="0.3">
      <c r="A186" t="s">
        <v>93</v>
      </c>
      <c r="B186" t="s">
        <v>106</v>
      </c>
      <c r="C186">
        <v>4</v>
      </c>
      <c r="E186" t="str">
        <f t="shared" si="4"/>
        <v>Census Tract 132.01, Dane County</v>
      </c>
      <c r="F186">
        <v>2</v>
      </c>
      <c r="H186">
        <f t="shared" si="5"/>
        <v>4</v>
      </c>
    </row>
    <row r="187" spans="1:8" x14ac:dyDescent="0.3">
      <c r="A187" t="s">
        <v>93</v>
      </c>
      <c r="B187" t="s">
        <v>107</v>
      </c>
      <c r="C187">
        <v>8</v>
      </c>
      <c r="E187" t="str">
        <f t="shared" si="4"/>
        <v>Census Tract 132.02, Dane County</v>
      </c>
      <c r="F187">
        <v>4</v>
      </c>
      <c r="H187">
        <f t="shared" si="5"/>
        <v>8</v>
      </c>
    </row>
    <row r="188" spans="1:8" x14ac:dyDescent="0.3">
      <c r="A188" t="s">
        <v>93</v>
      </c>
      <c r="B188" t="s">
        <v>254</v>
      </c>
      <c r="C188">
        <v>4</v>
      </c>
      <c r="E188" t="str">
        <f t="shared" si="4"/>
        <v>Census Tract 133.01, Dane County</v>
      </c>
      <c r="F188">
        <v>2</v>
      </c>
      <c r="H188">
        <f t="shared" si="5"/>
        <v>4</v>
      </c>
    </row>
    <row r="189" spans="1:8" x14ac:dyDescent="0.3">
      <c r="A189" t="s">
        <v>93</v>
      </c>
      <c r="B189" t="s">
        <v>409</v>
      </c>
      <c r="C189">
        <v>4</v>
      </c>
      <c r="E189" t="str">
        <f t="shared" si="4"/>
        <v>Census Tract 133.02, Dane County</v>
      </c>
      <c r="F189">
        <v>2</v>
      </c>
      <c r="H189">
        <f t="shared" si="5"/>
        <v>4</v>
      </c>
    </row>
    <row r="190" spans="1:8" x14ac:dyDescent="0.3">
      <c r="A190" t="s">
        <v>93</v>
      </c>
      <c r="B190" t="s">
        <v>560</v>
      </c>
      <c r="C190">
        <v>8</v>
      </c>
      <c r="E190" t="str">
        <f t="shared" si="4"/>
        <v>Census Tract 137, Dane County</v>
      </c>
      <c r="F190">
        <v>4</v>
      </c>
      <c r="H190">
        <f t="shared" si="5"/>
        <v>8</v>
      </c>
    </row>
    <row r="191" spans="1:8" x14ac:dyDescent="0.3">
      <c r="A191" t="s">
        <v>93</v>
      </c>
      <c r="B191" t="s">
        <v>235</v>
      </c>
      <c r="C191">
        <v>8</v>
      </c>
      <c r="E191" t="str">
        <f t="shared" si="4"/>
        <v>Census Tract 14.01, Dane County</v>
      </c>
      <c r="F191">
        <v>4</v>
      </c>
      <c r="H191">
        <f t="shared" si="5"/>
        <v>8</v>
      </c>
    </row>
    <row r="192" spans="1:8" x14ac:dyDescent="0.3">
      <c r="A192" t="s">
        <v>93</v>
      </c>
      <c r="B192" t="s">
        <v>236</v>
      </c>
      <c r="C192">
        <v>8</v>
      </c>
      <c r="E192" t="str">
        <f t="shared" si="4"/>
        <v>Census Tract 14.02, Dane County</v>
      </c>
      <c r="F192">
        <v>4</v>
      </c>
      <c r="H192">
        <f t="shared" si="5"/>
        <v>8</v>
      </c>
    </row>
    <row r="193" spans="1:8" x14ac:dyDescent="0.3">
      <c r="A193" t="s">
        <v>93</v>
      </c>
      <c r="B193" t="s">
        <v>114</v>
      </c>
      <c r="C193">
        <v>6</v>
      </c>
      <c r="E193" t="str">
        <f t="shared" si="4"/>
        <v>Census Tract 14.04, Dane County</v>
      </c>
      <c r="F193">
        <v>3</v>
      </c>
      <c r="H193">
        <f t="shared" si="5"/>
        <v>6</v>
      </c>
    </row>
    <row r="194" spans="1:8" x14ac:dyDescent="0.3">
      <c r="A194" t="s">
        <v>93</v>
      </c>
      <c r="B194" t="s">
        <v>96</v>
      </c>
      <c r="C194">
        <v>8</v>
      </c>
      <c r="E194" t="str">
        <f t="shared" si="4"/>
        <v>Census Tract 14.05, Dane County</v>
      </c>
      <c r="F194">
        <v>4</v>
      </c>
      <c r="H194">
        <f t="shared" si="5"/>
        <v>8</v>
      </c>
    </row>
    <row r="195" spans="1:8" x14ac:dyDescent="0.3">
      <c r="A195" t="s">
        <v>93</v>
      </c>
      <c r="B195" t="s">
        <v>682</v>
      </c>
      <c r="C195">
        <v>8</v>
      </c>
      <c r="E195" t="str">
        <f t="shared" si="4"/>
        <v>Census Tract 15.02, Dane County</v>
      </c>
      <c r="F195">
        <v>4</v>
      </c>
      <c r="H195">
        <f t="shared" si="5"/>
        <v>8</v>
      </c>
    </row>
    <row r="196" spans="1:8" x14ac:dyDescent="0.3">
      <c r="A196" t="s">
        <v>93</v>
      </c>
      <c r="B196" t="s">
        <v>315</v>
      </c>
      <c r="C196">
        <v>4</v>
      </c>
      <c r="E196" t="str">
        <f t="shared" si="4"/>
        <v>Census Tract 16.03, Dane County</v>
      </c>
      <c r="F196">
        <v>2</v>
      </c>
      <c r="H196">
        <f t="shared" si="5"/>
        <v>4</v>
      </c>
    </row>
    <row r="197" spans="1:8" x14ac:dyDescent="0.3">
      <c r="A197" t="s">
        <v>93</v>
      </c>
      <c r="B197" t="s">
        <v>414</v>
      </c>
      <c r="C197">
        <v>2</v>
      </c>
      <c r="E197" t="str">
        <f t="shared" si="4"/>
        <v>Census Tract 16.04, Dane County</v>
      </c>
      <c r="F197">
        <v>1</v>
      </c>
      <c r="H197">
        <f t="shared" si="5"/>
        <v>2</v>
      </c>
    </row>
    <row r="198" spans="1:8" x14ac:dyDescent="0.3">
      <c r="A198" t="s">
        <v>93</v>
      </c>
      <c r="B198" t="s">
        <v>257</v>
      </c>
      <c r="C198">
        <v>6</v>
      </c>
      <c r="E198" t="str">
        <f t="shared" si="4"/>
        <v>Census Tract 16.05, Dane County</v>
      </c>
      <c r="F198">
        <v>3</v>
      </c>
      <c r="H198">
        <f t="shared" si="5"/>
        <v>6</v>
      </c>
    </row>
    <row r="199" spans="1:8" x14ac:dyDescent="0.3">
      <c r="A199" t="s">
        <v>93</v>
      </c>
      <c r="B199" t="s">
        <v>207</v>
      </c>
      <c r="C199">
        <v>8</v>
      </c>
      <c r="E199" t="str">
        <f t="shared" ref="E199:E262" si="6">_xlfn.CONCAT(B199, ", ", A199)</f>
        <v>Census Tract 16.06, Dane County</v>
      </c>
      <c r="F199">
        <v>4</v>
      </c>
      <c r="H199">
        <f t="shared" si="5"/>
        <v>8</v>
      </c>
    </row>
    <row r="200" spans="1:8" x14ac:dyDescent="0.3">
      <c r="A200" t="s">
        <v>93</v>
      </c>
      <c r="B200" t="s">
        <v>258</v>
      </c>
      <c r="C200">
        <v>8</v>
      </c>
      <c r="E200" t="str">
        <f t="shared" si="6"/>
        <v>Census Tract 17.04, Dane County</v>
      </c>
      <c r="F200">
        <v>4</v>
      </c>
      <c r="H200">
        <f t="shared" ref="H200:H263" si="7">F200*2</f>
        <v>8</v>
      </c>
    </row>
    <row r="201" spans="1:8" x14ac:dyDescent="0.3">
      <c r="A201" t="s">
        <v>93</v>
      </c>
      <c r="B201" t="s">
        <v>117</v>
      </c>
      <c r="C201">
        <v>8</v>
      </c>
      <c r="E201" t="str">
        <f t="shared" si="6"/>
        <v>Census Tract 17.06, Dane County</v>
      </c>
      <c r="F201">
        <v>4</v>
      </c>
      <c r="H201">
        <f t="shared" si="7"/>
        <v>8</v>
      </c>
    </row>
    <row r="202" spans="1:8" x14ac:dyDescent="0.3">
      <c r="A202" t="s">
        <v>93</v>
      </c>
      <c r="B202" t="s">
        <v>252</v>
      </c>
      <c r="C202">
        <v>8</v>
      </c>
      <c r="E202" t="str">
        <f t="shared" si="6"/>
        <v>Census Tract 18.04, Dane County</v>
      </c>
      <c r="F202">
        <v>4</v>
      </c>
      <c r="H202">
        <f t="shared" si="7"/>
        <v>8</v>
      </c>
    </row>
    <row r="203" spans="1:8" x14ac:dyDescent="0.3">
      <c r="A203" t="s">
        <v>93</v>
      </c>
      <c r="B203" t="s">
        <v>116</v>
      </c>
      <c r="C203">
        <v>8</v>
      </c>
      <c r="E203" t="str">
        <f t="shared" si="6"/>
        <v>Census Tract 19.01, Dane County</v>
      </c>
      <c r="F203">
        <v>4</v>
      </c>
      <c r="H203">
        <f t="shared" si="7"/>
        <v>8</v>
      </c>
    </row>
    <row r="204" spans="1:8" x14ac:dyDescent="0.3">
      <c r="A204" t="s">
        <v>93</v>
      </c>
      <c r="B204" t="s">
        <v>94</v>
      </c>
      <c r="C204">
        <v>2</v>
      </c>
      <c r="E204" t="str">
        <f t="shared" si="6"/>
        <v>Census Tract 19.02, Dane County</v>
      </c>
      <c r="F204">
        <v>1</v>
      </c>
      <c r="H204">
        <f t="shared" si="7"/>
        <v>2</v>
      </c>
    </row>
    <row r="205" spans="1:8" x14ac:dyDescent="0.3">
      <c r="A205" t="s">
        <v>93</v>
      </c>
      <c r="B205" t="s">
        <v>275</v>
      </c>
      <c r="C205">
        <v>6</v>
      </c>
      <c r="E205" t="str">
        <f t="shared" si="6"/>
        <v>Census Tract 2.01, Dane County</v>
      </c>
      <c r="F205">
        <v>3</v>
      </c>
      <c r="H205">
        <f t="shared" si="7"/>
        <v>6</v>
      </c>
    </row>
    <row r="206" spans="1:8" x14ac:dyDescent="0.3">
      <c r="A206" t="s">
        <v>93</v>
      </c>
      <c r="B206" t="s">
        <v>241</v>
      </c>
      <c r="C206">
        <v>2</v>
      </c>
      <c r="E206" t="str">
        <f t="shared" si="6"/>
        <v>Census Tract 2.02, Dane County</v>
      </c>
      <c r="F206">
        <v>1</v>
      </c>
      <c r="H206">
        <f t="shared" si="7"/>
        <v>2</v>
      </c>
    </row>
    <row r="207" spans="1:8" x14ac:dyDescent="0.3">
      <c r="A207" t="s">
        <v>93</v>
      </c>
      <c r="B207" t="s">
        <v>675</v>
      </c>
      <c r="C207">
        <v>4</v>
      </c>
      <c r="E207" t="str">
        <f t="shared" si="6"/>
        <v>Census Tract 2.04, Dane County</v>
      </c>
      <c r="F207">
        <v>2</v>
      </c>
      <c r="H207">
        <f t="shared" si="7"/>
        <v>4</v>
      </c>
    </row>
    <row r="208" spans="1:8" x14ac:dyDescent="0.3">
      <c r="A208" t="s">
        <v>93</v>
      </c>
      <c r="B208" t="s">
        <v>679</v>
      </c>
      <c r="C208">
        <v>4</v>
      </c>
      <c r="E208" t="str">
        <f t="shared" si="6"/>
        <v>Census Tract 2.05, Dane County</v>
      </c>
      <c r="F208">
        <v>2</v>
      </c>
      <c r="H208">
        <f t="shared" si="7"/>
        <v>4</v>
      </c>
    </row>
    <row r="209" spans="1:8" x14ac:dyDescent="0.3">
      <c r="A209" t="s">
        <v>93</v>
      </c>
      <c r="B209" t="s">
        <v>160</v>
      </c>
      <c r="C209">
        <v>8</v>
      </c>
      <c r="E209" t="str">
        <f t="shared" si="6"/>
        <v>Census Tract 20, Dane County</v>
      </c>
      <c r="F209">
        <v>4</v>
      </c>
      <c r="H209">
        <f t="shared" si="7"/>
        <v>8</v>
      </c>
    </row>
    <row r="210" spans="1:8" x14ac:dyDescent="0.3">
      <c r="A210" t="s">
        <v>93</v>
      </c>
      <c r="B210" t="s">
        <v>307</v>
      </c>
      <c r="C210">
        <v>8</v>
      </c>
      <c r="E210" t="str">
        <f t="shared" si="6"/>
        <v>Census Tract 21, Dane County</v>
      </c>
      <c r="F210">
        <v>4</v>
      </c>
      <c r="H210">
        <f t="shared" si="7"/>
        <v>8</v>
      </c>
    </row>
    <row r="211" spans="1:8" x14ac:dyDescent="0.3">
      <c r="A211" t="s">
        <v>93</v>
      </c>
      <c r="B211" t="s">
        <v>324</v>
      </c>
      <c r="C211">
        <v>2</v>
      </c>
      <c r="E211" t="str">
        <f t="shared" si="6"/>
        <v>Census Tract 22, Dane County</v>
      </c>
      <c r="F211">
        <v>1</v>
      </c>
      <c r="H211">
        <f t="shared" si="7"/>
        <v>2</v>
      </c>
    </row>
    <row r="212" spans="1:8" x14ac:dyDescent="0.3">
      <c r="A212" t="s">
        <v>93</v>
      </c>
      <c r="B212" t="s">
        <v>527</v>
      </c>
      <c r="C212">
        <v>4</v>
      </c>
      <c r="E212" t="str">
        <f t="shared" si="6"/>
        <v>Census Tract 23.02, Dane County</v>
      </c>
      <c r="F212">
        <v>2</v>
      </c>
      <c r="H212">
        <f t="shared" si="7"/>
        <v>4</v>
      </c>
    </row>
    <row r="213" spans="1:8" x14ac:dyDescent="0.3">
      <c r="A213" t="s">
        <v>93</v>
      </c>
      <c r="B213" t="s">
        <v>327</v>
      </c>
      <c r="C213">
        <v>8</v>
      </c>
      <c r="E213" t="str">
        <f t="shared" si="6"/>
        <v>Census Tract 25, Dane County</v>
      </c>
      <c r="F213">
        <v>4</v>
      </c>
      <c r="H213">
        <f t="shared" si="7"/>
        <v>8</v>
      </c>
    </row>
    <row r="214" spans="1:8" x14ac:dyDescent="0.3">
      <c r="A214" t="s">
        <v>93</v>
      </c>
      <c r="B214" t="s">
        <v>489</v>
      </c>
      <c r="C214">
        <v>6</v>
      </c>
      <c r="E214" t="str">
        <f t="shared" si="6"/>
        <v>Census Tract 26.01, Dane County</v>
      </c>
      <c r="F214">
        <v>3</v>
      </c>
      <c r="H214">
        <f t="shared" si="7"/>
        <v>6</v>
      </c>
    </row>
    <row r="215" spans="1:8" x14ac:dyDescent="0.3">
      <c r="A215" t="s">
        <v>93</v>
      </c>
      <c r="B215" t="s">
        <v>492</v>
      </c>
      <c r="C215">
        <v>8</v>
      </c>
      <c r="E215" t="str">
        <f t="shared" si="6"/>
        <v>Census Tract 26.02, Dane County</v>
      </c>
      <c r="F215">
        <v>4</v>
      </c>
      <c r="H215">
        <f t="shared" si="7"/>
        <v>8</v>
      </c>
    </row>
    <row r="216" spans="1:8" x14ac:dyDescent="0.3">
      <c r="A216" t="s">
        <v>93</v>
      </c>
      <c r="B216" t="s">
        <v>402</v>
      </c>
      <c r="C216">
        <v>8</v>
      </c>
      <c r="E216" t="str">
        <f t="shared" si="6"/>
        <v>Census Tract 26.03, Dane County</v>
      </c>
      <c r="F216">
        <v>4</v>
      </c>
      <c r="H216">
        <f t="shared" si="7"/>
        <v>8</v>
      </c>
    </row>
    <row r="217" spans="1:8" x14ac:dyDescent="0.3">
      <c r="A217" t="s">
        <v>93</v>
      </c>
      <c r="B217" t="s">
        <v>490</v>
      </c>
      <c r="C217">
        <v>6</v>
      </c>
      <c r="E217" t="str">
        <f t="shared" si="6"/>
        <v>Census Tract 27, Dane County</v>
      </c>
      <c r="F217">
        <v>3</v>
      </c>
      <c r="H217">
        <f t="shared" si="7"/>
        <v>6</v>
      </c>
    </row>
    <row r="218" spans="1:8" x14ac:dyDescent="0.3">
      <c r="A218" t="s">
        <v>93</v>
      </c>
      <c r="B218" t="s">
        <v>365</v>
      </c>
      <c r="C218">
        <v>2</v>
      </c>
      <c r="E218" t="str">
        <f t="shared" si="6"/>
        <v>Census Tract 28, Dane County</v>
      </c>
      <c r="F218">
        <v>1</v>
      </c>
      <c r="H218">
        <f t="shared" si="7"/>
        <v>2</v>
      </c>
    </row>
    <row r="219" spans="1:8" x14ac:dyDescent="0.3">
      <c r="A219" t="s">
        <v>93</v>
      </c>
      <c r="B219" t="s">
        <v>363</v>
      </c>
      <c r="C219">
        <v>4</v>
      </c>
      <c r="E219" t="str">
        <f t="shared" si="6"/>
        <v>Census Tract 29, Dane County</v>
      </c>
      <c r="F219">
        <v>2</v>
      </c>
      <c r="H219">
        <f t="shared" si="7"/>
        <v>4</v>
      </c>
    </row>
    <row r="220" spans="1:8" x14ac:dyDescent="0.3">
      <c r="A220" t="s">
        <v>93</v>
      </c>
      <c r="B220" t="s">
        <v>118</v>
      </c>
      <c r="C220">
        <v>8</v>
      </c>
      <c r="E220" t="str">
        <f t="shared" si="6"/>
        <v>Census Tract 3.01, Dane County</v>
      </c>
      <c r="F220">
        <v>4</v>
      </c>
      <c r="H220">
        <f t="shared" si="7"/>
        <v>8</v>
      </c>
    </row>
    <row r="221" spans="1:8" x14ac:dyDescent="0.3">
      <c r="A221" t="s">
        <v>93</v>
      </c>
      <c r="B221" t="s">
        <v>493</v>
      </c>
      <c r="C221">
        <v>8</v>
      </c>
      <c r="E221" t="str">
        <f t="shared" si="6"/>
        <v>Census Tract 30.01, Dane County</v>
      </c>
      <c r="F221">
        <v>4</v>
      </c>
      <c r="H221">
        <f t="shared" si="7"/>
        <v>8</v>
      </c>
    </row>
    <row r="222" spans="1:8" x14ac:dyDescent="0.3">
      <c r="A222" t="s">
        <v>93</v>
      </c>
      <c r="B222" t="s">
        <v>494</v>
      </c>
      <c r="C222">
        <v>8</v>
      </c>
      <c r="E222" t="str">
        <f t="shared" si="6"/>
        <v>Census Tract 31, Dane County</v>
      </c>
      <c r="F222">
        <v>4</v>
      </c>
      <c r="H222">
        <f t="shared" si="7"/>
        <v>8</v>
      </c>
    </row>
    <row r="223" spans="1:8" x14ac:dyDescent="0.3">
      <c r="A223" t="s">
        <v>93</v>
      </c>
      <c r="B223" t="s">
        <v>495</v>
      </c>
      <c r="C223">
        <v>8</v>
      </c>
      <c r="E223" t="str">
        <f t="shared" si="6"/>
        <v>Census Tract 32, Dane County</v>
      </c>
      <c r="F223">
        <v>4</v>
      </c>
      <c r="H223">
        <f t="shared" si="7"/>
        <v>8</v>
      </c>
    </row>
    <row r="224" spans="1:8" x14ac:dyDescent="0.3">
      <c r="A224" t="s">
        <v>93</v>
      </c>
      <c r="B224" t="s">
        <v>45</v>
      </c>
      <c r="C224">
        <v>6</v>
      </c>
      <c r="E224" t="str">
        <f t="shared" si="6"/>
        <v>Census Tract 4.02, Dane County</v>
      </c>
      <c r="F224">
        <v>3</v>
      </c>
      <c r="H224">
        <f t="shared" si="7"/>
        <v>6</v>
      </c>
    </row>
    <row r="225" spans="1:8" x14ac:dyDescent="0.3">
      <c r="A225" t="s">
        <v>93</v>
      </c>
      <c r="B225" t="s">
        <v>264</v>
      </c>
      <c r="C225">
        <v>4</v>
      </c>
      <c r="E225" t="str">
        <f t="shared" si="6"/>
        <v>Census Tract 4.06, Dane County</v>
      </c>
      <c r="F225">
        <v>2</v>
      </c>
      <c r="H225">
        <f t="shared" si="7"/>
        <v>4</v>
      </c>
    </row>
    <row r="226" spans="1:8" x14ac:dyDescent="0.3">
      <c r="A226" t="s">
        <v>93</v>
      </c>
      <c r="B226" t="s">
        <v>243</v>
      </c>
      <c r="C226">
        <v>8</v>
      </c>
      <c r="E226" t="str">
        <f t="shared" si="6"/>
        <v>Census Tract 4.08, Dane County</v>
      </c>
      <c r="F226">
        <v>4</v>
      </c>
      <c r="H226">
        <f t="shared" si="7"/>
        <v>8</v>
      </c>
    </row>
    <row r="227" spans="1:8" x14ac:dyDescent="0.3">
      <c r="A227" t="s">
        <v>93</v>
      </c>
      <c r="B227" t="s">
        <v>100</v>
      </c>
      <c r="C227">
        <v>8</v>
      </c>
      <c r="E227" t="str">
        <f t="shared" si="6"/>
        <v>Census Tract 4.10, Dane County</v>
      </c>
      <c r="F227">
        <v>4</v>
      </c>
      <c r="H227">
        <f t="shared" si="7"/>
        <v>8</v>
      </c>
    </row>
    <row r="228" spans="1:8" x14ac:dyDescent="0.3">
      <c r="A228" t="s">
        <v>93</v>
      </c>
      <c r="B228" t="s">
        <v>316</v>
      </c>
      <c r="C228">
        <v>4</v>
      </c>
      <c r="E228" t="str">
        <f t="shared" si="6"/>
        <v>Census Tract 5.01, Dane County</v>
      </c>
      <c r="F228">
        <v>2</v>
      </c>
      <c r="H228">
        <f t="shared" si="7"/>
        <v>4</v>
      </c>
    </row>
    <row r="229" spans="1:8" x14ac:dyDescent="0.3">
      <c r="A229" t="s">
        <v>93</v>
      </c>
      <c r="B229" t="s">
        <v>73</v>
      </c>
      <c r="C229">
        <v>8</v>
      </c>
      <c r="E229" t="str">
        <f t="shared" si="6"/>
        <v>Census Tract 6, Dane County</v>
      </c>
      <c r="F229">
        <v>4</v>
      </c>
      <c r="H229">
        <f t="shared" si="7"/>
        <v>8</v>
      </c>
    </row>
    <row r="230" spans="1:8" x14ac:dyDescent="0.3">
      <c r="A230" t="s">
        <v>93</v>
      </c>
      <c r="B230" t="s">
        <v>79</v>
      </c>
      <c r="C230">
        <v>4</v>
      </c>
      <c r="E230" t="str">
        <f t="shared" si="6"/>
        <v>Census Tract 8, Dane County</v>
      </c>
      <c r="F230">
        <v>2</v>
      </c>
      <c r="H230">
        <f t="shared" si="7"/>
        <v>4</v>
      </c>
    </row>
    <row r="231" spans="1:8" x14ac:dyDescent="0.3">
      <c r="A231" t="s">
        <v>93</v>
      </c>
      <c r="B231" t="s">
        <v>244</v>
      </c>
      <c r="C231">
        <v>4</v>
      </c>
      <c r="E231" t="str">
        <f t="shared" si="6"/>
        <v>Census Tract 9.02, Dane County</v>
      </c>
      <c r="F231">
        <v>2</v>
      </c>
      <c r="H231">
        <f t="shared" si="7"/>
        <v>4</v>
      </c>
    </row>
    <row r="232" spans="1:8" x14ac:dyDescent="0.3">
      <c r="A232" t="s">
        <v>542</v>
      </c>
      <c r="B232" t="s">
        <v>92</v>
      </c>
      <c r="C232">
        <v>8</v>
      </c>
      <c r="E232" t="str">
        <f t="shared" si="6"/>
        <v>Census Tract 9601, Dodge County</v>
      </c>
      <c r="F232">
        <v>4</v>
      </c>
      <c r="H232">
        <f t="shared" si="7"/>
        <v>8</v>
      </c>
    </row>
    <row r="233" spans="1:8" x14ac:dyDescent="0.3">
      <c r="A233" t="s">
        <v>542</v>
      </c>
      <c r="B233" t="s">
        <v>39</v>
      </c>
      <c r="C233">
        <v>6</v>
      </c>
      <c r="E233" t="str">
        <f t="shared" si="6"/>
        <v>Census Tract 9602, Dodge County</v>
      </c>
      <c r="F233">
        <v>3</v>
      </c>
      <c r="H233">
        <f t="shared" si="7"/>
        <v>6</v>
      </c>
    </row>
    <row r="234" spans="1:8" x14ac:dyDescent="0.3">
      <c r="A234" t="s">
        <v>542</v>
      </c>
      <c r="B234" t="s">
        <v>91</v>
      </c>
      <c r="C234">
        <v>4</v>
      </c>
      <c r="E234" t="str">
        <f t="shared" si="6"/>
        <v>Census Tract 9603, Dodge County</v>
      </c>
      <c r="F234">
        <v>2</v>
      </c>
      <c r="H234">
        <f t="shared" si="7"/>
        <v>4</v>
      </c>
    </row>
    <row r="235" spans="1:8" x14ac:dyDescent="0.3">
      <c r="A235" t="s">
        <v>542</v>
      </c>
      <c r="B235" t="s">
        <v>90</v>
      </c>
      <c r="C235">
        <v>8</v>
      </c>
      <c r="E235" t="str">
        <f t="shared" si="6"/>
        <v>Census Tract 9604, Dodge County</v>
      </c>
      <c r="F235">
        <v>4</v>
      </c>
      <c r="H235">
        <f t="shared" si="7"/>
        <v>8</v>
      </c>
    </row>
    <row r="236" spans="1:8" x14ac:dyDescent="0.3">
      <c r="A236" t="s">
        <v>542</v>
      </c>
      <c r="B236" t="s">
        <v>38</v>
      </c>
      <c r="C236">
        <v>2</v>
      </c>
      <c r="E236" t="str">
        <f t="shared" si="6"/>
        <v>Census Tract 9605, Dodge County</v>
      </c>
      <c r="F236">
        <v>1</v>
      </c>
      <c r="H236">
        <f t="shared" si="7"/>
        <v>2</v>
      </c>
    </row>
    <row r="237" spans="1:8" x14ac:dyDescent="0.3">
      <c r="A237" t="s">
        <v>542</v>
      </c>
      <c r="B237" t="s">
        <v>162</v>
      </c>
      <c r="C237">
        <v>2</v>
      </c>
      <c r="E237" t="str">
        <f t="shared" si="6"/>
        <v>Census Tract 9606, Dodge County</v>
      </c>
      <c r="F237">
        <v>1</v>
      </c>
      <c r="H237">
        <f t="shared" si="7"/>
        <v>2</v>
      </c>
    </row>
    <row r="238" spans="1:8" x14ac:dyDescent="0.3">
      <c r="A238" t="s">
        <v>542</v>
      </c>
      <c r="B238" t="s">
        <v>158</v>
      </c>
      <c r="C238">
        <v>8</v>
      </c>
      <c r="E238" t="str">
        <f t="shared" si="6"/>
        <v>Census Tract 9607, Dodge County</v>
      </c>
      <c r="F238">
        <v>4</v>
      </c>
      <c r="H238">
        <f t="shared" si="7"/>
        <v>8</v>
      </c>
    </row>
    <row r="239" spans="1:8" x14ac:dyDescent="0.3">
      <c r="A239" t="s">
        <v>542</v>
      </c>
      <c r="B239" t="s">
        <v>169</v>
      </c>
      <c r="C239">
        <v>2</v>
      </c>
      <c r="E239" t="str">
        <f t="shared" si="6"/>
        <v>Census Tract 9608, Dodge County</v>
      </c>
      <c r="F239">
        <v>1</v>
      </c>
      <c r="H239">
        <f t="shared" si="7"/>
        <v>2</v>
      </c>
    </row>
    <row r="240" spans="1:8" x14ac:dyDescent="0.3">
      <c r="A240" t="s">
        <v>542</v>
      </c>
      <c r="B240" t="s">
        <v>170</v>
      </c>
      <c r="C240">
        <v>4</v>
      </c>
      <c r="E240" t="str">
        <f t="shared" si="6"/>
        <v>Census Tract 9609, Dodge County</v>
      </c>
      <c r="F240">
        <v>2</v>
      </c>
      <c r="H240">
        <f t="shared" si="7"/>
        <v>4</v>
      </c>
    </row>
    <row r="241" spans="1:8" x14ac:dyDescent="0.3">
      <c r="A241" t="s">
        <v>542</v>
      </c>
      <c r="B241" t="s">
        <v>172</v>
      </c>
      <c r="C241">
        <v>4</v>
      </c>
      <c r="E241" t="str">
        <f t="shared" si="6"/>
        <v>Census Tract 9610, Dodge County</v>
      </c>
      <c r="F241">
        <v>2</v>
      </c>
      <c r="H241">
        <f t="shared" si="7"/>
        <v>4</v>
      </c>
    </row>
    <row r="242" spans="1:8" x14ac:dyDescent="0.3">
      <c r="A242" t="s">
        <v>542</v>
      </c>
      <c r="B242" t="s">
        <v>429</v>
      </c>
      <c r="C242">
        <v>8</v>
      </c>
      <c r="E242" t="str">
        <f t="shared" si="6"/>
        <v>Census Tract 9611, Dodge County</v>
      </c>
      <c r="F242">
        <v>4</v>
      </c>
      <c r="H242">
        <f t="shared" si="7"/>
        <v>8</v>
      </c>
    </row>
    <row r="243" spans="1:8" x14ac:dyDescent="0.3">
      <c r="A243" t="s">
        <v>542</v>
      </c>
      <c r="B243" t="s">
        <v>483</v>
      </c>
      <c r="C243">
        <v>6</v>
      </c>
      <c r="E243" t="str">
        <f t="shared" si="6"/>
        <v>Census Tract 9612, Dodge County</v>
      </c>
      <c r="F243">
        <v>3</v>
      </c>
      <c r="H243">
        <f t="shared" si="7"/>
        <v>6</v>
      </c>
    </row>
    <row r="244" spans="1:8" x14ac:dyDescent="0.3">
      <c r="A244" t="s">
        <v>542</v>
      </c>
      <c r="B244" t="s">
        <v>500</v>
      </c>
      <c r="C244">
        <v>8</v>
      </c>
      <c r="E244" t="str">
        <f t="shared" si="6"/>
        <v>Census Tract 9613, Dodge County</v>
      </c>
      <c r="F244">
        <v>4</v>
      </c>
      <c r="H244">
        <f t="shared" si="7"/>
        <v>8</v>
      </c>
    </row>
    <row r="245" spans="1:8" x14ac:dyDescent="0.3">
      <c r="A245" t="s">
        <v>542</v>
      </c>
      <c r="B245" t="s">
        <v>549</v>
      </c>
      <c r="C245">
        <v>4</v>
      </c>
      <c r="E245" t="str">
        <f t="shared" si="6"/>
        <v>Census Tract 9614, Dodge County</v>
      </c>
      <c r="F245">
        <v>2</v>
      </c>
      <c r="H245">
        <f t="shared" si="7"/>
        <v>4</v>
      </c>
    </row>
    <row r="246" spans="1:8" x14ac:dyDescent="0.3">
      <c r="A246" t="s">
        <v>542</v>
      </c>
      <c r="B246" t="s">
        <v>482</v>
      </c>
      <c r="C246">
        <v>2</v>
      </c>
      <c r="E246" t="str">
        <f t="shared" si="6"/>
        <v>Census Tract 9615, Dodge County</v>
      </c>
      <c r="F246">
        <v>1</v>
      </c>
      <c r="H246">
        <f t="shared" si="7"/>
        <v>2</v>
      </c>
    </row>
    <row r="247" spans="1:8" x14ac:dyDescent="0.3">
      <c r="A247" t="s">
        <v>542</v>
      </c>
      <c r="B247" t="s">
        <v>643</v>
      </c>
      <c r="C247">
        <v>2</v>
      </c>
      <c r="E247" t="str">
        <f t="shared" si="6"/>
        <v>Census Tract 9616, Dodge County</v>
      </c>
      <c r="F247">
        <v>1</v>
      </c>
      <c r="H247">
        <f t="shared" si="7"/>
        <v>2</v>
      </c>
    </row>
    <row r="248" spans="1:8" x14ac:dyDescent="0.3">
      <c r="A248" t="s">
        <v>542</v>
      </c>
      <c r="B248" t="s">
        <v>543</v>
      </c>
      <c r="C248">
        <v>2</v>
      </c>
      <c r="E248" t="str">
        <f t="shared" si="6"/>
        <v>Census Tract 9617, Dodge County</v>
      </c>
      <c r="F248">
        <v>1</v>
      </c>
      <c r="H248">
        <f t="shared" si="7"/>
        <v>2</v>
      </c>
    </row>
    <row r="249" spans="1:8" x14ac:dyDescent="0.3">
      <c r="A249" t="s">
        <v>542</v>
      </c>
      <c r="B249" t="s">
        <v>550</v>
      </c>
      <c r="C249">
        <v>4</v>
      </c>
      <c r="E249" t="str">
        <f t="shared" si="6"/>
        <v>Census Tract 9618, Dodge County</v>
      </c>
      <c r="F249">
        <v>2</v>
      </c>
      <c r="H249">
        <f t="shared" si="7"/>
        <v>4</v>
      </c>
    </row>
    <row r="250" spans="1:8" x14ac:dyDescent="0.3">
      <c r="A250" t="s">
        <v>542</v>
      </c>
      <c r="B250" t="s">
        <v>551</v>
      </c>
      <c r="C250">
        <v>4</v>
      </c>
      <c r="E250" t="str">
        <f t="shared" si="6"/>
        <v>Census Tract 9619, Dodge County</v>
      </c>
      <c r="F250">
        <v>2</v>
      </c>
      <c r="H250">
        <f t="shared" si="7"/>
        <v>4</v>
      </c>
    </row>
    <row r="251" spans="1:8" x14ac:dyDescent="0.3">
      <c r="A251" t="s">
        <v>50</v>
      </c>
      <c r="B251" t="s">
        <v>298</v>
      </c>
      <c r="C251">
        <v>2</v>
      </c>
      <c r="E251" t="str">
        <f t="shared" si="6"/>
        <v>Census Tract 1001, Door County</v>
      </c>
      <c r="F251">
        <v>1</v>
      </c>
      <c r="H251">
        <f t="shared" si="7"/>
        <v>2</v>
      </c>
    </row>
    <row r="252" spans="1:8" x14ac:dyDescent="0.3">
      <c r="A252" t="s">
        <v>50</v>
      </c>
      <c r="B252" t="s">
        <v>296</v>
      </c>
      <c r="C252">
        <v>4</v>
      </c>
      <c r="E252" t="str">
        <f t="shared" si="6"/>
        <v>Census Tract 1003, Door County</v>
      </c>
      <c r="F252">
        <v>2</v>
      </c>
      <c r="H252">
        <f t="shared" si="7"/>
        <v>4</v>
      </c>
    </row>
    <row r="253" spans="1:8" x14ac:dyDescent="0.3">
      <c r="A253" t="s">
        <v>50</v>
      </c>
      <c r="B253" t="s">
        <v>301</v>
      </c>
      <c r="C253">
        <v>2</v>
      </c>
      <c r="E253" t="str">
        <f t="shared" si="6"/>
        <v>Census Tract 1004, Door County</v>
      </c>
      <c r="F253">
        <v>1</v>
      </c>
      <c r="H253">
        <f t="shared" si="7"/>
        <v>2</v>
      </c>
    </row>
    <row r="254" spans="1:8" x14ac:dyDescent="0.3">
      <c r="A254" t="s">
        <v>50</v>
      </c>
      <c r="B254" t="s">
        <v>299</v>
      </c>
      <c r="C254">
        <v>2</v>
      </c>
      <c r="E254" t="str">
        <f t="shared" si="6"/>
        <v>Census Tract 1005, Door County</v>
      </c>
      <c r="F254">
        <v>1</v>
      </c>
      <c r="H254">
        <f t="shared" si="7"/>
        <v>2</v>
      </c>
    </row>
    <row r="255" spans="1:8" x14ac:dyDescent="0.3">
      <c r="A255" t="s">
        <v>50</v>
      </c>
      <c r="B255" t="s">
        <v>297</v>
      </c>
      <c r="C255">
        <v>2</v>
      </c>
      <c r="E255" t="str">
        <f t="shared" si="6"/>
        <v>Census Tract 1006, Door County</v>
      </c>
      <c r="F255">
        <v>1</v>
      </c>
      <c r="H255">
        <f t="shared" si="7"/>
        <v>2</v>
      </c>
    </row>
    <row r="256" spans="1:8" x14ac:dyDescent="0.3">
      <c r="A256" t="s">
        <v>50</v>
      </c>
      <c r="B256" t="s">
        <v>294</v>
      </c>
      <c r="C256">
        <v>8</v>
      </c>
      <c r="E256" t="str">
        <f t="shared" si="6"/>
        <v>Census Tract 1007, Door County</v>
      </c>
      <c r="F256">
        <v>4</v>
      </c>
      <c r="H256">
        <f t="shared" si="7"/>
        <v>8</v>
      </c>
    </row>
    <row r="257" spans="1:8" x14ac:dyDescent="0.3">
      <c r="A257" t="s">
        <v>50</v>
      </c>
      <c r="B257" t="s">
        <v>51</v>
      </c>
      <c r="C257">
        <v>8</v>
      </c>
      <c r="E257" t="str">
        <f t="shared" si="6"/>
        <v>Census Tract 1008, Door County</v>
      </c>
      <c r="F257">
        <v>4</v>
      </c>
      <c r="H257">
        <f t="shared" si="7"/>
        <v>8</v>
      </c>
    </row>
    <row r="258" spans="1:8" x14ac:dyDescent="0.3">
      <c r="A258" t="s">
        <v>404</v>
      </c>
      <c r="B258" t="s">
        <v>413</v>
      </c>
      <c r="C258">
        <v>6</v>
      </c>
      <c r="E258" t="str">
        <f t="shared" si="6"/>
        <v>Census Tract 203, Douglas County</v>
      </c>
      <c r="F258">
        <v>3</v>
      </c>
      <c r="H258">
        <f t="shared" si="7"/>
        <v>6</v>
      </c>
    </row>
    <row r="259" spans="1:8" x14ac:dyDescent="0.3">
      <c r="A259" t="s">
        <v>404</v>
      </c>
      <c r="B259" t="s">
        <v>354</v>
      </c>
      <c r="C259">
        <v>2</v>
      </c>
      <c r="E259" t="str">
        <f t="shared" si="6"/>
        <v>Census Tract 204, Douglas County</v>
      </c>
      <c r="F259">
        <v>1</v>
      </c>
      <c r="H259">
        <f t="shared" si="7"/>
        <v>2</v>
      </c>
    </row>
    <row r="260" spans="1:8" x14ac:dyDescent="0.3">
      <c r="A260" t="s">
        <v>404</v>
      </c>
      <c r="B260" t="s">
        <v>420</v>
      </c>
      <c r="C260">
        <v>2</v>
      </c>
      <c r="E260" t="str">
        <f t="shared" si="6"/>
        <v>Census Tract 205, Douglas County</v>
      </c>
      <c r="F260">
        <v>1</v>
      </c>
      <c r="H260">
        <f t="shared" si="7"/>
        <v>2</v>
      </c>
    </row>
    <row r="261" spans="1:8" x14ac:dyDescent="0.3">
      <c r="A261" t="s">
        <v>404</v>
      </c>
      <c r="B261" t="s">
        <v>418</v>
      </c>
      <c r="C261">
        <v>2</v>
      </c>
      <c r="E261" t="str">
        <f t="shared" si="6"/>
        <v>Census Tract 206, Douglas County</v>
      </c>
      <c r="F261">
        <v>1</v>
      </c>
      <c r="H261">
        <f t="shared" si="7"/>
        <v>2</v>
      </c>
    </row>
    <row r="262" spans="1:8" x14ac:dyDescent="0.3">
      <c r="A262" t="s">
        <v>404</v>
      </c>
      <c r="B262" t="s">
        <v>44</v>
      </c>
      <c r="C262">
        <v>8</v>
      </c>
      <c r="E262" t="str">
        <f t="shared" si="6"/>
        <v>Census Tract 208, Douglas County</v>
      </c>
      <c r="F262">
        <v>4</v>
      </c>
      <c r="H262">
        <f t="shared" si="7"/>
        <v>8</v>
      </c>
    </row>
    <row r="263" spans="1:8" x14ac:dyDescent="0.3">
      <c r="A263" t="s">
        <v>404</v>
      </c>
      <c r="B263" t="s">
        <v>419</v>
      </c>
      <c r="C263">
        <v>2</v>
      </c>
      <c r="E263" t="str">
        <f t="shared" ref="E263:E326" si="8">_xlfn.CONCAT(B263, ", ", A263)</f>
        <v>Census Tract 209, Douglas County</v>
      </c>
      <c r="F263">
        <v>1</v>
      </c>
      <c r="H263">
        <f t="shared" si="7"/>
        <v>2</v>
      </c>
    </row>
    <row r="264" spans="1:8" x14ac:dyDescent="0.3">
      <c r="A264" t="s">
        <v>404</v>
      </c>
      <c r="B264" t="s">
        <v>505</v>
      </c>
      <c r="C264">
        <v>8</v>
      </c>
      <c r="E264" t="str">
        <f t="shared" si="8"/>
        <v>Census Tract 211, Douglas County</v>
      </c>
      <c r="F264">
        <v>4</v>
      </c>
      <c r="H264">
        <f t="shared" ref="H264:H327" si="9">F264*2</f>
        <v>8</v>
      </c>
    </row>
    <row r="265" spans="1:8" x14ac:dyDescent="0.3">
      <c r="A265" t="s">
        <v>404</v>
      </c>
      <c r="B265" t="s">
        <v>459</v>
      </c>
      <c r="C265">
        <v>2</v>
      </c>
      <c r="E265" t="str">
        <f t="shared" si="8"/>
        <v>Census Tract 301.01, Douglas County</v>
      </c>
      <c r="F265">
        <v>1</v>
      </c>
      <c r="H265">
        <f t="shared" si="9"/>
        <v>2</v>
      </c>
    </row>
    <row r="266" spans="1:8" x14ac:dyDescent="0.3">
      <c r="A266" t="s">
        <v>61</v>
      </c>
      <c r="B266" t="s">
        <v>397</v>
      </c>
      <c r="C266">
        <v>2</v>
      </c>
      <c r="E266" t="str">
        <f t="shared" si="8"/>
        <v>Census Tract 9702, Dunn County</v>
      </c>
      <c r="F266">
        <v>1</v>
      </c>
      <c r="H266">
        <f t="shared" si="9"/>
        <v>2</v>
      </c>
    </row>
    <row r="267" spans="1:8" x14ac:dyDescent="0.3">
      <c r="A267" t="s">
        <v>61</v>
      </c>
      <c r="B267" t="s">
        <v>406</v>
      </c>
      <c r="C267">
        <v>4</v>
      </c>
      <c r="E267" t="str">
        <f t="shared" si="8"/>
        <v>Census Tract 9703, Dunn County</v>
      </c>
      <c r="F267">
        <v>2</v>
      </c>
      <c r="H267">
        <f t="shared" si="9"/>
        <v>4</v>
      </c>
    </row>
    <row r="268" spans="1:8" x14ac:dyDescent="0.3">
      <c r="A268" t="s">
        <v>61</v>
      </c>
      <c r="B268" t="s">
        <v>27</v>
      </c>
      <c r="C268">
        <v>2</v>
      </c>
      <c r="E268" t="str">
        <f t="shared" si="8"/>
        <v>Census Tract 9704, Dunn County</v>
      </c>
      <c r="F268">
        <v>1</v>
      </c>
      <c r="H268">
        <f t="shared" si="9"/>
        <v>2</v>
      </c>
    </row>
    <row r="269" spans="1:8" x14ac:dyDescent="0.3">
      <c r="A269" t="s">
        <v>61</v>
      </c>
      <c r="B269" t="s">
        <v>474</v>
      </c>
      <c r="C269">
        <v>8</v>
      </c>
      <c r="E269" t="str">
        <f t="shared" si="8"/>
        <v>Census Tract 9705, Dunn County</v>
      </c>
      <c r="F269">
        <v>4</v>
      </c>
      <c r="H269">
        <f t="shared" si="9"/>
        <v>8</v>
      </c>
    </row>
    <row r="270" spans="1:8" x14ac:dyDescent="0.3">
      <c r="A270" t="s">
        <v>61</v>
      </c>
      <c r="B270" t="s">
        <v>29</v>
      </c>
      <c r="C270">
        <v>4</v>
      </c>
      <c r="E270" t="str">
        <f t="shared" si="8"/>
        <v>Census Tract 9707, Dunn County</v>
      </c>
      <c r="F270">
        <v>2</v>
      </c>
      <c r="H270">
        <f t="shared" si="9"/>
        <v>4</v>
      </c>
    </row>
    <row r="271" spans="1:8" x14ac:dyDescent="0.3">
      <c r="A271" t="s">
        <v>61</v>
      </c>
      <c r="B271" t="s">
        <v>62</v>
      </c>
      <c r="C271">
        <v>6</v>
      </c>
      <c r="E271" t="str">
        <f t="shared" si="8"/>
        <v>Census Tract 9708.01, Dunn County</v>
      </c>
      <c r="F271">
        <v>3</v>
      </c>
      <c r="H271">
        <f t="shared" si="9"/>
        <v>6</v>
      </c>
    </row>
    <row r="272" spans="1:8" x14ac:dyDescent="0.3">
      <c r="A272" t="s">
        <v>61</v>
      </c>
      <c r="B272" t="s">
        <v>63</v>
      </c>
      <c r="C272">
        <v>8</v>
      </c>
      <c r="E272" t="str">
        <f t="shared" si="8"/>
        <v>Census Tract 9708.02, Dunn County</v>
      </c>
      <c r="F272">
        <v>4</v>
      </c>
      <c r="H272">
        <f t="shared" si="9"/>
        <v>8</v>
      </c>
    </row>
    <row r="273" spans="1:8" x14ac:dyDescent="0.3">
      <c r="A273" t="s">
        <v>234</v>
      </c>
      <c r="B273" t="s">
        <v>52</v>
      </c>
      <c r="C273">
        <v>2</v>
      </c>
      <c r="E273" t="str">
        <f t="shared" si="8"/>
        <v>Census Tract 1, Eau Claire County</v>
      </c>
      <c r="F273">
        <v>1</v>
      </c>
      <c r="H273">
        <f t="shared" si="9"/>
        <v>2</v>
      </c>
    </row>
    <row r="274" spans="1:8" x14ac:dyDescent="0.3">
      <c r="A274" t="s">
        <v>234</v>
      </c>
      <c r="B274" t="s">
        <v>256</v>
      </c>
      <c r="C274">
        <v>8</v>
      </c>
      <c r="E274" t="str">
        <f t="shared" si="8"/>
        <v>Census Tract 11.01, Eau Claire County</v>
      </c>
      <c r="F274">
        <v>4</v>
      </c>
      <c r="H274">
        <f t="shared" si="9"/>
        <v>8</v>
      </c>
    </row>
    <row r="275" spans="1:8" x14ac:dyDescent="0.3">
      <c r="A275" t="s">
        <v>234</v>
      </c>
      <c r="B275" t="s">
        <v>84</v>
      </c>
      <c r="C275">
        <v>8</v>
      </c>
      <c r="E275" t="str">
        <f t="shared" si="8"/>
        <v>Census Tract 12, Eau Claire County</v>
      </c>
      <c r="F275">
        <v>4</v>
      </c>
      <c r="H275">
        <f t="shared" si="9"/>
        <v>8</v>
      </c>
    </row>
    <row r="276" spans="1:8" x14ac:dyDescent="0.3">
      <c r="A276" t="s">
        <v>234</v>
      </c>
      <c r="B276" t="s">
        <v>85</v>
      </c>
      <c r="C276">
        <v>4</v>
      </c>
      <c r="E276" t="str">
        <f t="shared" si="8"/>
        <v>Census Tract 13, Eau Claire County</v>
      </c>
      <c r="F276">
        <v>2</v>
      </c>
      <c r="H276">
        <f t="shared" si="9"/>
        <v>4</v>
      </c>
    </row>
    <row r="277" spans="1:8" x14ac:dyDescent="0.3">
      <c r="A277" t="s">
        <v>234</v>
      </c>
      <c r="B277" t="s">
        <v>235</v>
      </c>
      <c r="C277">
        <v>8</v>
      </c>
      <c r="E277" t="str">
        <f t="shared" si="8"/>
        <v>Census Tract 14.01, Eau Claire County</v>
      </c>
      <c r="F277">
        <v>4</v>
      </c>
      <c r="H277">
        <f t="shared" si="9"/>
        <v>8</v>
      </c>
    </row>
    <row r="278" spans="1:8" x14ac:dyDescent="0.3">
      <c r="A278" t="s">
        <v>234</v>
      </c>
      <c r="B278" t="s">
        <v>236</v>
      </c>
      <c r="C278">
        <v>4</v>
      </c>
      <c r="E278" t="str">
        <f t="shared" si="8"/>
        <v>Census Tract 14.02, Eau Claire County</v>
      </c>
      <c r="F278">
        <v>2</v>
      </c>
      <c r="H278">
        <f t="shared" si="9"/>
        <v>4</v>
      </c>
    </row>
    <row r="279" spans="1:8" x14ac:dyDescent="0.3">
      <c r="A279" t="s">
        <v>234</v>
      </c>
      <c r="B279" t="s">
        <v>161</v>
      </c>
      <c r="C279">
        <v>8</v>
      </c>
      <c r="E279" t="str">
        <f t="shared" si="8"/>
        <v>Census Tract 15, Eau Claire County</v>
      </c>
      <c r="F279">
        <v>4</v>
      </c>
      <c r="H279">
        <f t="shared" si="9"/>
        <v>8</v>
      </c>
    </row>
    <row r="280" spans="1:8" x14ac:dyDescent="0.3">
      <c r="A280" t="s">
        <v>234</v>
      </c>
      <c r="B280" t="s">
        <v>310</v>
      </c>
      <c r="C280">
        <v>8</v>
      </c>
      <c r="E280" t="str">
        <f t="shared" si="8"/>
        <v>Census Tract 17, Eau Claire County</v>
      </c>
      <c r="F280">
        <v>4</v>
      </c>
      <c r="H280">
        <f t="shared" si="9"/>
        <v>8</v>
      </c>
    </row>
    <row r="281" spans="1:8" x14ac:dyDescent="0.3">
      <c r="A281" t="s">
        <v>234</v>
      </c>
      <c r="B281" t="s">
        <v>53</v>
      </c>
      <c r="C281">
        <v>2</v>
      </c>
      <c r="E281" t="str">
        <f t="shared" si="8"/>
        <v>Census Tract 2, Eau Claire County</v>
      </c>
      <c r="F281">
        <v>1</v>
      </c>
      <c r="H281">
        <f t="shared" si="9"/>
        <v>2</v>
      </c>
    </row>
    <row r="282" spans="1:8" x14ac:dyDescent="0.3">
      <c r="A282" t="s">
        <v>234</v>
      </c>
      <c r="B282" t="s">
        <v>70</v>
      </c>
      <c r="C282">
        <v>8</v>
      </c>
      <c r="E282" t="str">
        <f t="shared" si="8"/>
        <v>Census Tract 3.02, Eau Claire County</v>
      </c>
      <c r="F282">
        <v>4</v>
      </c>
      <c r="H282">
        <f t="shared" si="9"/>
        <v>8</v>
      </c>
    </row>
    <row r="283" spans="1:8" x14ac:dyDescent="0.3">
      <c r="A283" t="s">
        <v>234</v>
      </c>
      <c r="B283" t="s">
        <v>71</v>
      </c>
      <c r="C283">
        <v>4</v>
      </c>
      <c r="E283" t="str">
        <f t="shared" si="8"/>
        <v>Census Tract 4.01, Eau Claire County</v>
      </c>
      <c r="F283">
        <v>2</v>
      </c>
      <c r="H283">
        <f t="shared" si="9"/>
        <v>4</v>
      </c>
    </row>
    <row r="284" spans="1:8" x14ac:dyDescent="0.3">
      <c r="A284" t="s">
        <v>234</v>
      </c>
      <c r="B284" t="s">
        <v>45</v>
      </c>
      <c r="C284">
        <v>8</v>
      </c>
      <c r="E284" t="str">
        <f t="shared" si="8"/>
        <v>Census Tract 4.02, Eau Claire County</v>
      </c>
      <c r="F284">
        <v>4</v>
      </c>
      <c r="H284">
        <f t="shared" si="9"/>
        <v>8</v>
      </c>
    </row>
    <row r="285" spans="1:8" x14ac:dyDescent="0.3">
      <c r="A285" t="s">
        <v>234</v>
      </c>
      <c r="B285" t="s">
        <v>316</v>
      </c>
      <c r="C285">
        <v>2</v>
      </c>
      <c r="E285" t="str">
        <f t="shared" si="8"/>
        <v>Census Tract 5.01, Eau Claire County</v>
      </c>
      <c r="F285">
        <v>1</v>
      </c>
      <c r="H285">
        <f t="shared" si="9"/>
        <v>2</v>
      </c>
    </row>
    <row r="286" spans="1:8" x14ac:dyDescent="0.3">
      <c r="A286" t="s">
        <v>234</v>
      </c>
      <c r="B286" t="s">
        <v>73</v>
      </c>
      <c r="C286">
        <v>8</v>
      </c>
      <c r="E286" t="str">
        <f t="shared" si="8"/>
        <v>Census Tract 6, Eau Claire County</v>
      </c>
      <c r="F286">
        <v>4</v>
      </c>
      <c r="H286">
        <f t="shared" si="9"/>
        <v>8</v>
      </c>
    </row>
    <row r="287" spans="1:8" x14ac:dyDescent="0.3">
      <c r="A287" t="s">
        <v>234</v>
      </c>
      <c r="B287" t="s">
        <v>74</v>
      </c>
      <c r="C287">
        <v>8</v>
      </c>
      <c r="E287" t="str">
        <f t="shared" si="8"/>
        <v>Census Tract 7, Eau Claire County</v>
      </c>
      <c r="F287">
        <v>4</v>
      </c>
      <c r="H287">
        <f t="shared" si="9"/>
        <v>8</v>
      </c>
    </row>
    <row r="288" spans="1:8" x14ac:dyDescent="0.3">
      <c r="A288" t="s">
        <v>234</v>
      </c>
      <c r="B288" t="s">
        <v>552</v>
      </c>
      <c r="C288">
        <v>8</v>
      </c>
      <c r="E288" t="str">
        <f t="shared" si="8"/>
        <v>Census Tract 8.03, Eau Claire County</v>
      </c>
      <c r="F288">
        <v>4</v>
      </c>
      <c r="H288">
        <f t="shared" si="9"/>
        <v>8</v>
      </c>
    </row>
    <row r="289" spans="1:8" x14ac:dyDescent="0.3">
      <c r="A289" t="s">
        <v>234</v>
      </c>
      <c r="B289" t="s">
        <v>55</v>
      </c>
      <c r="C289">
        <v>8</v>
      </c>
      <c r="E289" t="str">
        <f t="shared" si="8"/>
        <v>Census Tract 9, Eau Claire County</v>
      </c>
      <c r="F289">
        <v>4</v>
      </c>
      <c r="H289">
        <f t="shared" si="9"/>
        <v>8</v>
      </c>
    </row>
    <row r="290" spans="1:8" x14ac:dyDescent="0.3">
      <c r="A290" t="s">
        <v>185</v>
      </c>
      <c r="B290" t="s">
        <v>191</v>
      </c>
      <c r="C290">
        <v>2</v>
      </c>
      <c r="E290" t="str">
        <f t="shared" si="8"/>
        <v>Census Tract 1901.01, Florence County</v>
      </c>
      <c r="F290">
        <v>1</v>
      </c>
      <c r="H290">
        <f t="shared" si="9"/>
        <v>2</v>
      </c>
    </row>
    <row r="291" spans="1:8" x14ac:dyDescent="0.3">
      <c r="A291" t="s">
        <v>366</v>
      </c>
      <c r="B291" t="s">
        <v>392</v>
      </c>
      <c r="C291">
        <v>4</v>
      </c>
      <c r="E291" t="str">
        <f t="shared" si="8"/>
        <v>Census Tract 402, Fond du Lac County</v>
      </c>
      <c r="F291">
        <v>2</v>
      </c>
      <c r="H291">
        <f t="shared" si="9"/>
        <v>4</v>
      </c>
    </row>
    <row r="292" spans="1:8" x14ac:dyDescent="0.3">
      <c r="A292" t="s">
        <v>366</v>
      </c>
      <c r="B292" t="s">
        <v>386</v>
      </c>
      <c r="C292">
        <v>8</v>
      </c>
      <c r="E292" t="str">
        <f t="shared" si="8"/>
        <v>Census Tract 403, Fond du Lac County</v>
      </c>
      <c r="F292">
        <v>4</v>
      </c>
      <c r="H292">
        <f t="shared" si="9"/>
        <v>8</v>
      </c>
    </row>
    <row r="293" spans="1:8" x14ac:dyDescent="0.3">
      <c r="A293" t="s">
        <v>366</v>
      </c>
      <c r="B293" t="s">
        <v>388</v>
      </c>
      <c r="C293">
        <v>2</v>
      </c>
      <c r="E293" t="str">
        <f t="shared" si="8"/>
        <v>Census Tract 404, Fond du Lac County</v>
      </c>
      <c r="F293">
        <v>1</v>
      </c>
      <c r="H293">
        <f t="shared" si="9"/>
        <v>2</v>
      </c>
    </row>
    <row r="294" spans="1:8" x14ac:dyDescent="0.3">
      <c r="A294" t="s">
        <v>366</v>
      </c>
      <c r="B294" t="s">
        <v>383</v>
      </c>
      <c r="C294">
        <v>8</v>
      </c>
      <c r="E294" t="str">
        <f t="shared" si="8"/>
        <v>Census Tract 405, Fond du Lac County</v>
      </c>
      <c r="F294">
        <v>4</v>
      </c>
      <c r="H294">
        <f t="shared" si="9"/>
        <v>8</v>
      </c>
    </row>
    <row r="295" spans="1:8" x14ac:dyDescent="0.3">
      <c r="A295" t="s">
        <v>366</v>
      </c>
      <c r="B295" t="s">
        <v>385</v>
      </c>
      <c r="C295">
        <v>8</v>
      </c>
      <c r="E295" t="str">
        <f t="shared" si="8"/>
        <v>Census Tract 407, Fond du Lac County</v>
      </c>
      <c r="F295">
        <v>4</v>
      </c>
      <c r="H295">
        <f t="shared" si="9"/>
        <v>8</v>
      </c>
    </row>
    <row r="296" spans="1:8" x14ac:dyDescent="0.3">
      <c r="A296" t="s">
        <v>366</v>
      </c>
      <c r="B296" t="s">
        <v>367</v>
      </c>
      <c r="C296">
        <v>8</v>
      </c>
      <c r="E296" t="str">
        <f t="shared" si="8"/>
        <v>Census Tract 409, Fond du Lac County</v>
      </c>
      <c r="F296">
        <v>4</v>
      </c>
      <c r="H296">
        <f t="shared" si="9"/>
        <v>8</v>
      </c>
    </row>
    <row r="297" spans="1:8" x14ac:dyDescent="0.3">
      <c r="A297" t="s">
        <v>366</v>
      </c>
      <c r="B297" t="s">
        <v>593</v>
      </c>
      <c r="C297">
        <v>4</v>
      </c>
      <c r="E297" t="str">
        <f t="shared" si="8"/>
        <v>Census Tract 411.01, Fond du Lac County</v>
      </c>
      <c r="F297">
        <v>2</v>
      </c>
      <c r="H297">
        <f t="shared" si="9"/>
        <v>4</v>
      </c>
    </row>
    <row r="298" spans="1:8" x14ac:dyDescent="0.3">
      <c r="A298" t="s">
        <v>366</v>
      </c>
      <c r="B298" t="s">
        <v>592</v>
      </c>
      <c r="C298">
        <v>8</v>
      </c>
      <c r="E298" t="str">
        <f t="shared" si="8"/>
        <v>Census Tract 411.02, Fond du Lac County</v>
      </c>
      <c r="F298">
        <v>4</v>
      </c>
      <c r="H298">
        <f t="shared" si="9"/>
        <v>8</v>
      </c>
    </row>
    <row r="299" spans="1:8" x14ac:dyDescent="0.3">
      <c r="A299" t="s">
        <v>366</v>
      </c>
      <c r="B299" t="s">
        <v>391</v>
      </c>
      <c r="C299">
        <v>2</v>
      </c>
      <c r="E299" t="str">
        <f t="shared" si="8"/>
        <v>Census Tract 413, Fond du Lac County</v>
      </c>
      <c r="F299">
        <v>1</v>
      </c>
      <c r="H299">
        <f t="shared" si="9"/>
        <v>2</v>
      </c>
    </row>
    <row r="300" spans="1:8" x14ac:dyDescent="0.3">
      <c r="A300" t="s">
        <v>366</v>
      </c>
      <c r="B300" t="s">
        <v>387</v>
      </c>
      <c r="C300">
        <v>4</v>
      </c>
      <c r="E300" t="str">
        <f t="shared" si="8"/>
        <v>Census Tract 414, Fond du Lac County</v>
      </c>
      <c r="F300">
        <v>2</v>
      </c>
      <c r="H300">
        <f t="shared" si="9"/>
        <v>4</v>
      </c>
    </row>
    <row r="301" spans="1:8" x14ac:dyDescent="0.3">
      <c r="A301" t="s">
        <v>366</v>
      </c>
      <c r="B301" t="s">
        <v>384</v>
      </c>
      <c r="C301">
        <v>8</v>
      </c>
      <c r="E301" t="str">
        <f t="shared" si="8"/>
        <v>Census Tract 415, Fond du Lac County</v>
      </c>
      <c r="F301">
        <v>4</v>
      </c>
      <c r="H301">
        <f t="shared" si="9"/>
        <v>8</v>
      </c>
    </row>
    <row r="302" spans="1:8" x14ac:dyDescent="0.3">
      <c r="A302" t="s">
        <v>366</v>
      </c>
      <c r="B302" t="s">
        <v>389</v>
      </c>
      <c r="C302">
        <v>8</v>
      </c>
      <c r="E302" t="str">
        <f t="shared" si="8"/>
        <v>Census Tract 416, Fond du Lac County</v>
      </c>
      <c r="F302">
        <v>4</v>
      </c>
      <c r="H302">
        <f t="shared" si="9"/>
        <v>8</v>
      </c>
    </row>
    <row r="303" spans="1:8" x14ac:dyDescent="0.3">
      <c r="A303" t="s">
        <v>366</v>
      </c>
      <c r="B303" t="s">
        <v>381</v>
      </c>
      <c r="C303">
        <v>4</v>
      </c>
      <c r="E303" t="str">
        <f t="shared" si="8"/>
        <v>Census Tract 417, Fond du Lac County</v>
      </c>
      <c r="F303">
        <v>2</v>
      </c>
      <c r="H303">
        <f t="shared" si="9"/>
        <v>4</v>
      </c>
    </row>
    <row r="304" spans="1:8" x14ac:dyDescent="0.3">
      <c r="A304" t="s">
        <v>366</v>
      </c>
      <c r="B304" t="s">
        <v>374</v>
      </c>
      <c r="C304">
        <v>4</v>
      </c>
      <c r="E304" t="str">
        <f t="shared" si="8"/>
        <v>Census Tract 418, Fond du Lac County</v>
      </c>
      <c r="F304">
        <v>2</v>
      </c>
      <c r="H304">
        <f t="shared" si="9"/>
        <v>4</v>
      </c>
    </row>
    <row r="305" spans="1:8" x14ac:dyDescent="0.3">
      <c r="A305" t="s">
        <v>366</v>
      </c>
      <c r="B305" t="s">
        <v>590</v>
      </c>
      <c r="C305">
        <v>2</v>
      </c>
      <c r="E305" t="str">
        <f t="shared" si="8"/>
        <v>Census Tract 419.01, Fond du Lac County</v>
      </c>
      <c r="F305">
        <v>1</v>
      </c>
      <c r="H305">
        <f t="shared" si="9"/>
        <v>2</v>
      </c>
    </row>
    <row r="306" spans="1:8" x14ac:dyDescent="0.3">
      <c r="A306" t="s">
        <v>366</v>
      </c>
      <c r="B306" t="s">
        <v>591</v>
      </c>
      <c r="C306">
        <v>2</v>
      </c>
      <c r="E306" t="str">
        <f t="shared" si="8"/>
        <v>Census Tract 419.02, Fond du Lac County</v>
      </c>
      <c r="F306">
        <v>1</v>
      </c>
      <c r="H306">
        <f t="shared" si="9"/>
        <v>2</v>
      </c>
    </row>
    <row r="307" spans="1:8" x14ac:dyDescent="0.3">
      <c r="A307" t="s">
        <v>366</v>
      </c>
      <c r="B307" t="s">
        <v>589</v>
      </c>
      <c r="C307">
        <v>2</v>
      </c>
      <c r="E307" t="str">
        <f t="shared" si="8"/>
        <v>Census Tract 420.01, Fond du Lac County</v>
      </c>
      <c r="F307">
        <v>1</v>
      </c>
      <c r="H307">
        <f t="shared" si="9"/>
        <v>2</v>
      </c>
    </row>
    <row r="308" spans="1:8" x14ac:dyDescent="0.3">
      <c r="A308" t="s">
        <v>366</v>
      </c>
      <c r="B308" t="s">
        <v>588</v>
      </c>
      <c r="C308">
        <v>4</v>
      </c>
      <c r="E308" t="str">
        <f t="shared" si="8"/>
        <v>Census Tract 420.02, Fond du Lac County</v>
      </c>
      <c r="F308">
        <v>2</v>
      </c>
      <c r="H308">
        <f t="shared" si="9"/>
        <v>4</v>
      </c>
    </row>
    <row r="309" spans="1:8" x14ac:dyDescent="0.3">
      <c r="A309" t="s">
        <v>366</v>
      </c>
      <c r="B309" t="s">
        <v>382</v>
      </c>
      <c r="C309">
        <v>4</v>
      </c>
      <c r="E309" t="str">
        <f t="shared" si="8"/>
        <v>Census Tract 421, Fond du Lac County</v>
      </c>
      <c r="F309">
        <v>2</v>
      </c>
      <c r="H309">
        <f t="shared" si="9"/>
        <v>4</v>
      </c>
    </row>
    <row r="310" spans="1:8" x14ac:dyDescent="0.3">
      <c r="A310" t="s">
        <v>366</v>
      </c>
      <c r="B310" t="s">
        <v>390</v>
      </c>
      <c r="C310">
        <v>4</v>
      </c>
      <c r="E310" t="str">
        <f t="shared" si="8"/>
        <v>Census Tract 422, Fond du Lac County</v>
      </c>
      <c r="F310">
        <v>2</v>
      </c>
      <c r="H310">
        <f t="shared" si="9"/>
        <v>4</v>
      </c>
    </row>
    <row r="311" spans="1:8" x14ac:dyDescent="0.3">
      <c r="A311" t="s">
        <v>380</v>
      </c>
      <c r="B311" t="s">
        <v>179</v>
      </c>
      <c r="C311">
        <v>2</v>
      </c>
      <c r="E311" t="str">
        <f t="shared" si="8"/>
        <v>Census Tract 9502, Forest County</v>
      </c>
      <c r="F311">
        <v>1</v>
      </c>
      <c r="H311">
        <f t="shared" si="9"/>
        <v>2</v>
      </c>
    </row>
    <row r="312" spans="1:8" x14ac:dyDescent="0.3">
      <c r="A312" t="s">
        <v>380</v>
      </c>
      <c r="B312" t="s">
        <v>177</v>
      </c>
      <c r="C312">
        <v>4</v>
      </c>
      <c r="E312" t="str">
        <f t="shared" si="8"/>
        <v>Census Tract 9503, Forest County</v>
      </c>
      <c r="F312">
        <v>2</v>
      </c>
      <c r="H312">
        <f t="shared" si="9"/>
        <v>4</v>
      </c>
    </row>
    <row r="313" spans="1:8" x14ac:dyDescent="0.3">
      <c r="A313" t="s">
        <v>380</v>
      </c>
      <c r="B313" t="s">
        <v>24</v>
      </c>
      <c r="C313">
        <v>2</v>
      </c>
      <c r="E313" t="str">
        <f t="shared" si="8"/>
        <v>Census Tract 9504, Forest County</v>
      </c>
      <c r="F313">
        <v>1</v>
      </c>
      <c r="H313">
        <f t="shared" si="9"/>
        <v>2</v>
      </c>
    </row>
    <row r="314" spans="1:8" x14ac:dyDescent="0.3">
      <c r="A314" t="s">
        <v>707</v>
      </c>
      <c r="B314" t="s">
        <v>92</v>
      </c>
      <c r="C314">
        <v>4</v>
      </c>
      <c r="E314" t="str">
        <f t="shared" si="8"/>
        <v>Census Tract 9601, Grant County</v>
      </c>
      <c r="F314">
        <v>2</v>
      </c>
      <c r="H314">
        <f t="shared" si="9"/>
        <v>4</v>
      </c>
    </row>
    <row r="315" spans="1:8" x14ac:dyDescent="0.3">
      <c r="A315" t="s">
        <v>707</v>
      </c>
      <c r="B315" t="s">
        <v>39</v>
      </c>
      <c r="C315">
        <v>6</v>
      </c>
      <c r="E315" t="str">
        <f t="shared" si="8"/>
        <v>Census Tract 9602, Grant County</v>
      </c>
      <c r="F315">
        <v>3</v>
      </c>
      <c r="H315">
        <f t="shared" si="9"/>
        <v>6</v>
      </c>
    </row>
    <row r="316" spans="1:8" x14ac:dyDescent="0.3">
      <c r="A316" t="s">
        <v>707</v>
      </c>
      <c r="B316" t="s">
        <v>91</v>
      </c>
      <c r="C316">
        <v>4</v>
      </c>
      <c r="E316" t="str">
        <f t="shared" si="8"/>
        <v>Census Tract 9603, Grant County</v>
      </c>
      <c r="F316">
        <v>2</v>
      </c>
      <c r="H316">
        <f t="shared" si="9"/>
        <v>4</v>
      </c>
    </row>
    <row r="317" spans="1:8" x14ac:dyDescent="0.3">
      <c r="A317" t="s">
        <v>707</v>
      </c>
      <c r="B317" t="s">
        <v>90</v>
      </c>
      <c r="C317">
        <v>2</v>
      </c>
      <c r="E317" t="str">
        <f t="shared" si="8"/>
        <v>Census Tract 9604, Grant County</v>
      </c>
      <c r="F317">
        <v>1</v>
      </c>
      <c r="H317">
        <f t="shared" si="9"/>
        <v>2</v>
      </c>
    </row>
    <row r="318" spans="1:8" x14ac:dyDescent="0.3">
      <c r="A318" t="s">
        <v>707</v>
      </c>
      <c r="B318" t="s">
        <v>38</v>
      </c>
      <c r="C318">
        <v>2</v>
      </c>
      <c r="E318" t="str">
        <f t="shared" si="8"/>
        <v>Census Tract 9605, Grant County</v>
      </c>
      <c r="F318">
        <v>1</v>
      </c>
      <c r="H318">
        <f t="shared" si="9"/>
        <v>2</v>
      </c>
    </row>
    <row r="319" spans="1:8" x14ac:dyDescent="0.3">
      <c r="A319" t="s">
        <v>707</v>
      </c>
      <c r="B319" t="s">
        <v>162</v>
      </c>
      <c r="C319">
        <v>2</v>
      </c>
      <c r="E319" t="str">
        <f t="shared" si="8"/>
        <v>Census Tract 9606, Grant County</v>
      </c>
      <c r="F319">
        <v>1</v>
      </c>
      <c r="H319">
        <f t="shared" si="9"/>
        <v>2</v>
      </c>
    </row>
    <row r="320" spans="1:8" x14ac:dyDescent="0.3">
      <c r="A320" t="s">
        <v>707</v>
      </c>
      <c r="B320" t="s">
        <v>158</v>
      </c>
      <c r="C320">
        <v>8</v>
      </c>
      <c r="E320" t="str">
        <f t="shared" si="8"/>
        <v>Census Tract 9607, Grant County</v>
      </c>
      <c r="F320">
        <v>4</v>
      </c>
      <c r="H320">
        <f t="shared" si="9"/>
        <v>8</v>
      </c>
    </row>
    <row r="321" spans="1:8" x14ac:dyDescent="0.3">
      <c r="A321" t="s">
        <v>707</v>
      </c>
      <c r="B321" t="s">
        <v>170</v>
      </c>
      <c r="C321">
        <v>8</v>
      </c>
      <c r="E321" t="str">
        <f t="shared" si="8"/>
        <v>Census Tract 9609, Grant County</v>
      </c>
      <c r="F321">
        <v>4</v>
      </c>
      <c r="H321">
        <f t="shared" si="9"/>
        <v>8</v>
      </c>
    </row>
    <row r="322" spans="1:8" x14ac:dyDescent="0.3">
      <c r="A322" t="s">
        <v>707</v>
      </c>
      <c r="B322" t="s">
        <v>172</v>
      </c>
      <c r="C322">
        <v>4</v>
      </c>
      <c r="E322" t="str">
        <f t="shared" si="8"/>
        <v>Census Tract 9610, Grant County</v>
      </c>
      <c r="F322">
        <v>2</v>
      </c>
      <c r="H322">
        <f t="shared" si="9"/>
        <v>4</v>
      </c>
    </row>
    <row r="323" spans="1:8" x14ac:dyDescent="0.3">
      <c r="A323" t="s">
        <v>707</v>
      </c>
      <c r="B323" t="s">
        <v>429</v>
      </c>
      <c r="C323">
        <v>4</v>
      </c>
      <c r="E323" t="str">
        <f t="shared" si="8"/>
        <v>Census Tract 9611, Grant County</v>
      </c>
      <c r="F323">
        <v>2</v>
      </c>
      <c r="H323">
        <f t="shared" si="9"/>
        <v>4</v>
      </c>
    </row>
    <row r="324" spans="1:8" x14ac:dyDescent="0.3">
      <c r="A324" t="s">
        <v>707</v>
      </c>
      <c r="B324" t="s">
        <v>483</v>
      </c>
      <c r="C324">
        <v>2</v>
      </c>
      <c r="E324" t="str">
        <f t="shared" si="8"/>
        <v>Census Tract 9612, Grant County</v>
      </c>
      <c r="F324">
        <v>1</v>
      </c>
      <c r="H324">
        <f t="shared" si="9"/>
        <v>2</v>
      </c>
    </row>
    <row r="325" spans="1:8" x14ac:dyDescent="0.3">
      <c r="A325" t="s">
        <v>353</v>
      </c>
      <c r="B325" t="s">
        <v>92</v>
      </c>
      <c r="C325">
        <v>2</v>
      </c>
      <c r="E325" t="str">
        <f t="shared" si="8"/>
        <v>Census Tract 9601, Green County</v>
      </c>
      <c r="F325">
        <v>1</v>
      </c>
      <c r="H325">
        <f t="shared" si="9"/>
        <v>2</v>
      </c>
    </row>
    <row r="326" spans="1:8" x14ac:dyDescent="0.3">
      <c r="A326" t="s">
        <v>353</v>
      </c>
      <c r="B326" t="s">
        <v>39</v>
      </c>
      <c r="C326">
        <v>6</v>
      </c>
      <c r="E326" t="str">
        <f t="shared" si="8"/>
        <v>Census Tract 9602, Green County</v>
      </c>
      <c r="F326">
        <v>3</v>
      </c>
      <c r="H326">
        <f t="shared" si="9"/>
        <v>6</v>
      </c>
    </row>
    <row r="327" spans="1:8" x14ac:dyDescent="0.3">
      <c r="A327" t="s">
        <v>353</v>
      </c>
      <c r="B327" t="s">
        <v>91</v>
      </c>
      <c r="C327">
        <v>2</v>
      </c>
      <c r="E327" t="str">
        <f t="shared" ref="E327:E390" si="10">_xlfn.CONCAT(B327, ", ", A327)</f>
        <v>Census Tract 9603, Green County</v>
      </c>
      <c r="F327">
        <v>1</v>
      </c>
      <c r="H327">
        <f t="shared" si="9"/>
        <v>2</v>
      </c>
    </row>
    <row r="328" spans="1:8" x14ac:dyDescent="0.3">
      <c r="A328" t="s">
        <v>353</v>
      </c>
      <c r="B328" t="s">
        <v>90</v>
      </c>
      <c r="C328">
        <v>8</v>
      </c>
      <c r="E328" t="str">
        <f t="shared" si="10"/>
        <v>Census Tract 9604, Green County</v>
      </c>
      <c r="F328">
        <v>4</v>
      </c>
      <c r="H328">
        <f t="shared" ref="H328:H391" si="11">F328*2</f>
        <v>8</v>
      </c>
    </row>
    <row r="329" spans="1:8" x14ac:dyDescent="0.3">
      <c r="A329" t="s">
        <v>353</v>
      </c>
      <c r="B329" t="s">
        <v>38</v>
      </c>
      <c r="C329">
        <v>8</v>
      </c>
      <c r="E329" t="str">
        <f t="shared" si="10"/>
        <v>Census Tract 9605, Green County</v>
      </c>
      <c r="F329">
        <v>4</v>
      </c>
      <c r="H329">
        <f t="shared" si="11"/>
        <v>8</v>
      </c>
    </row>
    <row r="330" spans="1:8" x14ac:dyDescent="0.3">
      <c r="A330" t="s">
        <v>353</v>
      </c>
      <c r="B330" t="s">
        <v>158</v>
      </c>
      <c r="C330">
        <v>2</v>
      </c>
      <c r="E330" t="str">
        <f t="shared" si="10"/>
        <v>Census Tract 9607, Green County</v>
      </c>
      <c r="F330">
        <v>1</v>
      </c>
      <c r="H330">
        <f t="shared" si="11"/>
        <v>2</v>
      </c>
    </row>
    <row r="331" spans="1:8" x14ac:dyDescent="0.3">
      <c r="A331" t="s">
        <v>353</v>
      </c>
      <c r="B331" t="s">
        <v>169</v>
      </c>
      <c r="C331">
        <v>4</v>
      </c>
      <c r="E331" t="str">
        <f t="shared" si="10"/>
        <v>Census Tract 9608, Green County</v>
      </c>
      <c r="F331">
        <v>2</v>
      </c>
      <c r="H331">
        <f t="shared" si="11"/>
        <v>4</v>
      </c>
    </row>
    <row r="332" spans="1:8" x14ac:dyDescent="0.3">
      <c r="A332" t="s">
        <v>672</v>
      </c>
      <c r="B332" t="s">
        <v>298</v>
      </c>
      <c r="C332">
        <v>4</v>
      </c>
      <c r="E332" t="str">
        <f t="shared" si="10"/>
        <v>Census Tract 1001, Green Lake County</v>
      </c>
      <c r="F332">
        <v>2</v>
      </c>
      <c r="H332">
        <f t="shared" si="11"/>
        <v>4</v>
      </c>
    </row>
    <row r="333" spans="1:8" x14ac:dyDescent="0.3">
      <c r="A333" t="s">
        <v>672</v>
      </c>
      <c r="B333" t="s">
        <v>295</v>
      </c>
      <c r="C333">
        <v>2</v>
      </c>
      <c r="E333" t="str">
        <f t="shared" si="10"/>
        <v>Census Tract 1002, Green Lake County</v>
      </c>
      <c r="F333">
        <v>1</v>
      </c>
      <c r="H333">
        <f t="shared" si="11"/>
        <v>2</v>
      </c>
    </row>
    <row r="334" spans="1:8" x14ac:dyDescent="0.3">
      <c r="A334" t="s">
        <v>672</v>
      </c>
      <c r="B334" t="s">
        <v>296</v>
      </c>
      <c r="C334">
        <v>2</v>
      </c>
      <c r="E334" t="str">
        <f t="shared" si="10"/>
        <v>Census Tract 1003, Green Lake County</v>
      </c>
      <c r="F334">
        <v>1</v>
      </c>
      <c r="H334">
        <f t="shared" si="11"/>
        <v>2</v>
      </c>
    </row>
    <row r="335" spans="1:8" x14ac:dyDescent="0.3">
      <c r="A335" t="s">
        <v>672</v>
      </c>
      <c r="B335" t="s">
        <v>301</v>
      </c>
      <c r="C335">
        <v>4</v>
      </c>
      <c r="E335" t="str">
        <f t="shared" si="10"/>
        <v>Census Tract 1004, Green Lake County</v>
      </c>
      <c r="F335">
        <v>2</v>
      </c>
      <c r="H335">
        <f t="shared" si="11"/>
        <v>4</v>
      </c>
    </row>
    <row r="336" spans="1:8" x14ac:dyDescent="0.3">
      <c r="A336" t="s">
        <v>672</v>
      </c>
      <c r="B336" t="s">
        <v>297</v>
      </c>
      <c r="C336">
        <v>4</v>
      </c>
      <c r="E336" t="str">
        <f t="shared" si="10"/>
        <v>Census Tract 1006, Green Lake County</v>
      </c>
      <c r="F336">
        <v>2</v>
      </c>
      <c r="H336">
        <f t="shared" si="11"/>
        <v>4</v>
      </c>
    </row>
    <row r="337" spans="1:8" x14ac:dyDescent="0.3">
      <c r="A337" t="s">
        <v>498</v>
      </c>
      <c r="B337" t="s">
        <v>25</v>
      </c>
      <c r="C337">
        <v>2</v>
      </c>
      <c r="E337" t="str">
        <f t="shared" si="10"/>
        <v>Census Tract 9501, Iowa County</v>
      </c>
      <c r="F337">
        <v>1</v>
      </c>
      <c r="H337">
        <f t="shared" si="11"/>
        <v>2</v>
      </c>
    </row>
    <row r="338" spans="1:8" x14ac:dyDescent="0.3">
      <c r="A338" t="s">
        <v>498</v>
      </c>
      <c r="B338" t="s">
        <v>177</v>
      </c>
      <c r="C338">
        <v>2</v>
      </c>
      <c r="E338" t="str">
        <f t="shared" si="10"/>
        <v>Census Tract 9503, Iowa County</v>
      </c>
      <c r="F338">
        <v>1</v>
      </c>
      <c r="H338">
        <f t="shared" si="11"/>
        <v>2</v>
      </c>
    </row>
    <row r="339" spans="1:8" x14ac:dyDescent="0.3">
      <c r="A339" t="s">
        <v>498</v>
      </c>
      <c r="B339" t="s">
        <v>24</v>
      </c>
      <c r="C339">
        <v>8</v>
      </c>
      <c r="E339" t="str">
        <f t="shared" si="10"/>
        <v>Census Tract 9504, Iowa County</v>
      </c>
      <c r="F339">
        <v>4</v>
      </c>
      <c r="H339">
        <f t="shared" si="11"/>
        <v>8</v>
      </c>
    </row>
    <row r="340" spans="1:8" x14ac:dyDescent="0.3">
      <c r="A340" t="s">
        <v>498</v>
      </c>
      <c r="B340" t="s">
        <v>267</v>
      </c>
      <c r="C340">
        <v>4</v>
      </c>
      <c r="E340" t="str">
        <f t="shared" si="10"/>
        <v>Census Tract 9505, Iowa County</v>
      </c>
      <c r="F340">
        <v>2</v>
      </c>
      <c r="H340">
        <f t="shared" si="11"/>
        <v>4</v>
      </c>
    </row>
    <row r="341" spans="1:8" x14ac:dyDescent="0.3">
      <c r="A341" t="s">
        <v>498</v>
      </c>
      <c r="B341" t="s">
        <v>178</v>
      </c>
      <c r="C341">
        <v>4</v>
      </c>
      <c r="E341" t="str">
        <f t="shared" si="10"/>
        <v>Census Tract 9506, Iowa County</v>
      </c>
      <c r="F341">
        <v>2</v>
      </c>
      <c r="H341">
        <f t="shared" si="11"/>
        <v>4</v>
      </c>
    </row>
    <row r="342" spans="1:8" x14ac:dyDescent="0.3">
      <c r="A342" t="s">
        <v>438</v>
      </c>
      <c r="B342" t="s">
        <v>440</v>
      </c>
      <c r="C342">
        <v>4</v>
      </c>
      <c r="E342" t="str">
        <f t="shared" si="10"/>
        <v>Census Tract 1801, Iron County</v>
      </c>
      <c r="F342">
        <v>2</v>
      </c>
      <c r="H342">
        <f t="shared" si="11"/>
        <v>4</v>
      </c>
    </row>
    <row r="343" spans="1:8" x14ac:dyDescent="0.3">
      <c r="A343" t="s">
        <v>430</v>
      </c>
      <c r="B343" t="s">
        <v>92</v>
      </c>
      <c r="C343">
        <v>8</v>
      </c>
      <c r="E343" t="str">
        <f t="shared" si="10"/>
        <v>Census Tract 9601, Jackson County</v>
      </c>
      <c r="F343">
        <v>4</v>
      </c>
      <c r="H343">
        <f t="shared" si="11"/>
        <v>8</v>
      </c>
    </row>
    <row r="344" spans="1:8" x14ac:dyDescent="0.3">
      <c r="A344" t="s">
        <v>430</v>
      </c>
      <c r="B344" t="s">
        <v>91</v>
      </c>
      <c r="C344">
        <v>2</v>
      </c>
      <c r="E344" t="str">
        <f t="shared" si="10"/>
        <v>Census Tract 9603, Jackson County</v>
      </c>
      <c r="F344">
        <v>1</v>
      </c>
      <c r="H344">
        <f t="shared" si="11"/>
        <v>2</v>
      </c>
    </row>
    <row r="345" spans="1:8" x14ac:dyDescent="0.3">
      <c r="A345" t="s">
        <v>430</v>
      </c>
      <c r="B345" t="s">
        <v>38</v>
      </c>
      <c r="C345">
        <v>8</v>
      </c>
      <c r="E345" t="str">
        <f t="shared" si="10"/>
        <v>Census Tract 9605, Jackson County</v>
      </c>
      <c r="F345">
        <v>4</v>
      </c>
      <c r="H345">
        <f t="shared" si="11"/>
        <v>8</v>
      </c>
    </row>
    <row r="346" spans="1:8" x14ac:dyDescent="0.3">
      <c r="A346" t="s">
        <v>209</v>
      </c>
      <c r="B346" t="s">
        <v>298</v>
      </c>
      <c r="C346">
        <v>8</v>
      </c>
      <c r="E346" t="str">
        <f t="shared" si="10"/>
        <v>Census Tract 1001, Jefferson County</v>
      </c>
      <c r="F346">
        <v>4</v>
      </c>
      <c r="H346">
        <f t="shared" si="11"/>
        <v>8</v>
      </c>
    </row>
    <row r="347" spans="1:8" x14ac:dyDescent="0.3">
      <c r="A347" t="s">
        <v>209</v>
      </c>
      <c r="B347" t="s">
        <v>295</v>
      </c>
      <c r="C347">
        <v>6</v>
      </c>
      <c r="E347" t="str">
        <f t="shared" si="10"/>
        <v>Census Tract 1002, Jefferson County</v>
      </c>
      <c r="F347">
        <v>3</v>
      </c>
      <c r="H347">
        <f t="shared" si="11"/>
        <v>6</v>
      </c>
    </row>
    <row r="348" spans="1:8" x14ac:dyDescent="0.3">
      <c r="A348" t="s">
        <v>209</v>
      </c>
      <c r="B348" t="s">
        <v>210</v>
      </c>
      <c r="C348">
        <v>4</v>
      </c>
      <c r="E348" t="str">
        <f t="shared" si="10"/>
        <v>Census Tract 1003.01, Jefferson County</v>
      </c>
      <c r="F348">
        <v>2</v>
      </c>
      <c r="H348">
        <f t="shared" si="11"/>
        <v>4</v>
      </c>
    </row>
    <row r="349" spans="1:8" x14ac:dyDescent="0.3">
      <c r="A349" t="s">
        <v>209</v>
      </c>
      <c r="B349" t="s">
        <v>211</v>
      </c>
      <c r="C349">
        <v>4</v>
      </c>
      <c r="E349" t="str">
        <f t="shared" si="10"/>
        <v>Census Tract 1003.02, Jefferson County</v>
      </c>
      <c r="F349">
        <v>2</v>
      </c>
      <c r="H349">
        <f t="shared" si="11"/>
        <v>4</v>
      </c>
    </row>
    <row r="350" spans="1:8" x14ac:dyDescent="0.3">
      <c r="A350" t="s">
        <v>209</v>
      </c>
      <c r="B350" t="s">
        <v>301</v>
      </c>
      <c r="C350">
        <v>8</v>
      </c>
      <c r="E350" t="str">
        <f t="shared" si="10"/>
        <v>Census Tract 1004, Jefferson County</v>
      </c>
      <c r="F350">
        <v>4</v>
      </c>
      <c r="H350">
        <f t="shared" si="11"/>
        <v>8</v>
      </c>
    </row>
    <row r="351" spans="1:8" x14ac:dyDescent="0.3">
      <c r="A351" t="s">
        <v>209</v>
      </c>
      <c r="B351" t="s">
        <v>299</v>
      </c>
      <c r="C351">
        <v>8</v>
      </c>
      <c r="E351" t="str">
        <f t="shared" si="10"/>
        <v>Census Tract 1005, Jefferson County</v>
      </c>
      <c r="F351">
        <v>4</v>
      </c>
      <c r="H351">
        <f t="shared" si="11"/>
        <v>8</v>
      </c>
    </row>
    <row r="352" spans="1:8" x14ac:dyDescent="0.3">
      <c r="A352" t="s">
        <v>209</v>
      </c>
      <c r="B352" t="s">
        <v>294</v>
      </c>
      <c r="C352">
        <v>4</v>
      </c>
      <c r="E352" t="str">
        <f t="shared" si="10"/>
        <v>Census Tract 1007, Jefferson County</v>
      </c>
      <c r="F352">
        <v>2</v>
      </c>
      <c r="H352">
        <f t="shared" si="11"/>
        <v>4</v>
      </c>
    </row>
    <row r="353" spans="1:8" x14ac:dyDescent="0.3">
      <c r="A353" t="s">
        <v>209</v>
      </c>
      <c r="B353" t="s">
        <v>51</v>
      </c>
      <c r="C353">
        <v>2</v>
      </c>
      <c r="E353" t="str">
        <f t="shared" si="10"/>
        <v>Census Tract 1008, Jefferson County</v>
      </c>
      <c r="F353">
        <v>1</v>
      </c>
      <c r="H353">
        <f t="shared" si="11"/>
        <v>2</v>
      </c>
    </row>
    <row r="354" spans="1:8" x14ac:dyDescent="0.3">
      <c r="A354" t="s">
        <v>209</v>
      </c>
      <c r="B354" t="s">
        <v>302</v>
      </c>
      <c r="C354">
        <v>4</v>
      </c>
      <c r="E354" t="str">
        <f t="shared" si="10"/>
        <v>Census Tract 1010, Jefferson County</v>
      </c>
      <c r="F354">
        <v>2</v>
      </c>
      <c r="H354">
        <f t="shared" si="11"/>
        <v>4</v>
      </c>
    </row>
    <row r="355" spans="1:8" x14ac:dyDescent="0.3">
      <c r="A355" t="s">
        <v>209</v>
      </c>
      <c r="B355" t="s">
        <v>303</v>
      </c>
      <c r="C355">
        <v>8</v>
      </c>
      <c r="E355" t="str">
        <f t="shared" si="10"/>
        <v>Census Tract 1011, Jefferson County</v>
      </c>
      <c r="F355">
        <v>4</v>
      </c>
      <c r="H355">
        <f t="shared" si="11"/>
        <v>8</v>
      </c>
    </row>
    <row r="356" spans="1:8" x14ac:dyDescent="0.3">
      <c r="A356" t="s">
        <v>209</v>
      </c>
      <c r="B356" t="s">
        <v>520</v>
      </c>
      <c r="C356">
        <v>8</v>
      </c>
      <c r="E356" t="str">
        <f t="shared" si="10"/>
        <v>Census Tract 1013, Jefferson County</v>
      </c>
      <c r="F356">
        <v>4</v>
      </c>
      <c r="H356">
        <f t="shared" si="11"/>
        <v>8</v>
      </c>
    </row>
    <row r="357" spans="1:8" x14ac:dyDescent="0.3">
      <c r="A357" t="s">
        <v>209</v>
      </c>
      <c r="B357" t="s">
        <v>521</v>
      </c>
      <c r="C357">
        <v>8</v>
      </c>
      <c r="E357" t="str">
        <f t="shared" si="10"/>
        <v>Census Tract 1014, Jefferson County</v>
      </c>
      <c r="F357">
        <v>4</v>
      </c>
      <c r="H357">
        <f t="shared" si="11"/>
        <v>8</v>
      </c>
    </row>
    <row r="358" spans="1:8" x14ac:dyDescent="0.3">
      <c r="A358" t="s">
        <v>209</v>
      </c>
      <c r="B358" t="s">
        <v>522</v>
      </c>
      <c r="C358">
        <v>8</v>
      </c>
      <c r="E358" t="str">
        <f t="shared" si="10"/>
        <v>Census Tract 1015, Jefferson County</v>
      </c>
      <c r="F358">
        <v>4</v>
      </c>
      <c r="H358">
        <f t="shared" si="11"/>
        <v>8</v>
      </c>
    </row>
    <row r="359" spans="1:8" x14ac:dyDescent="0.3">
      <c r="A359" t="s">
        <v>209</v>
      </c>
      <c r="B359" t="s">
        <v>523</v>
      </c>
      <c r="C359">
        <v>8</v>
      </c>
      <c r="E359" t="str">
        <f t="shared" si="10"/>
        <v>Census Tract 1016, Jefferson County</v>
      </c>
      <c r="F359">
        <v>4</v>
      </c>
      <c r="H359">
        <f t="shared" si="11"/>
        <v>8</v>
      </c>
    </row>
    <row r="360" spans="1:8" x14ac:dyDescent="0.3">
      <c r="A360" t="s">
        <v>209</v>
      </c>
      <c r="B360" t="s">
        <v>583</v>
      </c>
      <c r="C360">
        <v>4</v>
      </c>
      <c r="E360" t="str">
        <f t="shared" si="10"/>
        <v>Census Tract 1017.01, Jefferson County</v>
      </c>
      <c r="F360">
        <v>2</v>
      </c>
      <c r="H360">
        <f t="shared" si="11"/>
        <v>4</v>
      </c>
    </row>
    <row r="361" spans="1:8" x14ac:dyDescent="0.3">
      <c r="A361" t="s">
        <v>209</v>
      </c>
      <c r="B361" t="s">
        <v>582</v>
      </c>
      <c r="C361">
        <v>4</v>
      </c>
      <c r="E361" t="str">
        <f t="shared" si="10"/>
        <v>Census Tract 1017.02, Jefferson County</v>
      </c>
      <c r="F361">
        <v>2</v>
      </c>
      <c r="H361">
        <f t="shared" si="11"/>
        <v>4</v>
      </c>
    </row>
    <row r="362" spans="1:8" x14ac:dyDescent="0.3">
      <c r="A362" t="s">
        <v>321</v>
      </c>
      <c r="B362" t="s">
        <v>298</v>
      </c>
      <c r="C362">
        <v>2</v>
      </c>
      <c r="E362" t="str">
        <f t="shared" si="10"/>
        <v>Census Tract 1001, Juneau County</v>
      </c>
      <c r="F362">
        <v>1</v>
      </c>
      <c r="H362">
        <f t="shared" si="11"/>
        <v>2</v>
      </c>
    </row>
    <row r="363" spans="1:8" x14ac:dyDescent="0.3">
      <c r="A363" t="s">
        <v>321</v>
      </c>
      <c r="B363" t="s">
        <v>301</v>
      </c>
      <c r="C363">
        <v>8</v>
      </c>
      <c r="E363" t="str">
        <f t="shared" si="10"/>
        <v>Census Tract 1004, Juneau County</v>
      </c>
      <c r="F363">
        <v>4</v>
      </c>
      <c r="H363">
        <f t="shared" si="11"/>
        <v>8</v>
      </c>
    </row>
    <row r="364" spans="1:8" x14ac:dyDescent="0.3">
      <c r="A364" t="s">
        <v>321</v>
      </c>
      <c r="B364" t="s">
        <v>299</v>
      </c>
      <c r="C364">
        <v>8</v>
      </c>
      <c r="E364" t="str">
        <f t="shared" si="10"/>
        <v>Census Tract 1005, Juneau County</v>
      </c>
      <c r="F364">
        <v>4</v>
      </c>
      <c r="H364">
        <f t="shared" si="11"/>
        <v>8</v>
      </c>
    </row>
    <row r="365" spans="1:8" x14ac:dyDescent="0.3">
      <c r="A365" t="s">
        <v>321</v>
      </c>
      <c r="B365" t="s">
        <v>297</v>
      </c>
      <c r="C365">
        <v>4</v>
      </c>
      <c r="E365" t="str">
        <f t="shared" si="10"/>
        <v>Census Tract 1006, Juneau County</v>
      </c>
      <c r="F365">
        <v>2</v>
      </c>
      <c r="H365">
        <f t="shared" si="11"/>
        <v>4</v>
      </c>
    </row>
    <row r="366" spans="1:8" x14ac:dyDescent="0.3">
      <c r="A366" t="s">
        <v>204</v>
      </c>
      <c r="B366" t="s">
        <v>56</v>
      </c>
      <c r="C366">
        <v>8</v>
      </c>
      <c r="E366" t="str">
        <f t="shared" si="10"/>
        <v>Census Tract 10, Kenosha County</v>
      </c>
      <c r="F366">
        <v>4</v>
      </c>
      <c r="H366">
        <f t="shared" si="11"/>
        <v>8</v>
      </c>
    </row>
    <row r="367" spans="1:8" x14ac:dyDescent="0.3">
      <c r="A367" t="s">
        <v>204</v>
      </c>
      <c r="B367" t="s">
        <v>57</v>
      </c>
      <c r="C367">
        <v>2</v>
      </c>
      <c r="E367" t="str">
        <f t="shared" si="10"/>
        <v>Census Tract 11, Kenosha County</v>
      </c>
      <c r="F367">
        <v>1</v>
      </c>
      <c r="H367">
        <f t="shared" si="11"/>
        <v>2</v>
      </c>
    </row>
    <row r="368" spans="1:8" x14ac:dyDescent="0.3">
      <c r="A368" t="s">
        <v>204</v>
      </c>
      <c r="B368" t="s">
        <v>84</v>
      </c>
      <c r="C368">
        <v>4</v>
      </c>
      <c r="E368" t="str">
        <f t="shared" si="10"/>
        <v>Census Tract 12, Kenosha County</v>
      </c>
      <c r="F368">
        <v>2</v>
      </c>
      <c r="H368">
        <f t="shared" si="11"/>
        <v>4</v>
      </c>
    </row>
    <row r="369" spans="1:8" x14ac:dyDescent="0.3">
      <c r="A369" t="s">
        <v>204</v>
      </c>
      <c r="B369" t="s">
        <v>85</v>
      </c>
      <c r="C369">
        <v>4</v>
      </c>
      <c r="E369" t="str">
        <f t="shared" si="10"/>
        <v>Census Tract 13, Kenosha County</v>
      </c>
      <c r="F369">
        <v>2</v>
      </c>
      <c r="H369">
        <f t="shared" si="11"/>
        <v>4</v>
      </c>
    </row>
    <row r="370" spans="1:8" x14ac:dyDescent="0.3">
      <c r="A370" t="s">
        <v>204</v>
      </c>
      <c r="B370" t="s">
        <v>236</v>
      </c>
      <c r="C370">
        <v>2</v>
      </c>
      <c r="E370" t="str">
        <f t="shared" si="10"/>
        <v>Census Tract 14.02, Kenosha County</v>
      </c>
      <c r="F370">
        <v>1</v>
      </c>
      <c r="H370">
        <f t="shared" si="11"/>
        <v>2</v>
      </c>
    </row>
    <row r="371" spans="1:8" x14ac:dyDescent="0.3">
      <c r="A371" t="s">
        <v>204</v>
      </c>
      <c r="B371" t="s">
        <v>161</v>
      </c>
      <c r="C371">
        <v>2</v>
      </c>
      <c r="E371" t="str">
        <f t="shared" si="10"/>
        <v>Census Tract 15, Kenosha County</v>
      </c>
      <c r="F371">
        <v>1</v>
      </c>
      <c r="H371">
        <f t="shared" si="11"/>
        <v>2</v>
      </c>
    </row>
    <row r="372" spans="1:8" x14ac:dyDescent="0.3">
      <c r="A372" t="s">
        <v>204</v>
      </c>
      <c r="B372" t="s">
        <v>311</v>
      </c>
      <c r="C372">
        <v>4</v>
      </c>
      <c r="E372" t="str">
        <f t="shared" si="10"/>
        <v>Census Tract 18, Kenosha County</v>
      </c>
      <c r="F372">
        <v>2</v>
      </c>
      <c r="H372">
        <f t="shared" si="11"/>
        <v>4</v>
      </c>
    </row>
    <row r="373" spans="1:8" x14ac:dyDescent="0.3">
      <c r="A373" t="s">
        <v>204</v>
      </c>
      <c r="B373" t="s">
        <v>160</v>
      </c>
      <c r="C373">
        <v>2</v>
      </c>
      <c r="E373" t="str">
        <f t="shared" si="10"/>
        <v>Census Tract 20, Kenosha County</v>
      </c>
      <c r="F373">
        <v>1</v>
      </c>
      <c r="H373">
        <f t="shared" si="11"/>
        <v>2</v>
      </c>
    </row>
    <row r="374" spans="1:8" x14ac:dyDescent="0.3">
      <c r="A374" t="s">
        <v>204</v>
      </c>
      <c r="B374" t="s">
        <v>307</v>
      </c>
      <c r="C374">
        <v>2</v>
      </c>
      <c r="E374" t="str">
        <f t="shared" si="10"/>
        <v>Census Tract 21, Kenosha County</v>
      </c>
      <c r="F374">
        <v>1</v>
      </c>
      <c r="H374">
        <f t="shared" si="11"/>
        <v>2</v>
      </c>
    </row>
    <row r="375" spans="1:8" x14ac:dyDescent="0.3">
      <c r="A375" t="s">
        <v>204</v>
      </c>
      <c r="B375" t="s">
        <v>324</v>
      </c>
      <c r="C375">
        <v>2</v>
      </c>
      <c r="E375" t="str">
        <f t="shared" si="10"/>
        <v>Census Tract 22, Kenosha County</v>
      </c>
      <c r="F375">
        <v>1</v>
      </c>
      <c r="H375">
        <f t="shared" si="11"/>
        <v>2</v>
      </c>
    </row>
    <row r="376" spans="1:8" x14ac:dyDescent="0.3">
      <c r="A376" t="s">
        <v>204</v>
      </c>
      <c r="B376" t="s">
        <v>325</v>
      </c>
      <c r="C376">
        <v>6</v>
      </c>
      <c r="E376" t="str">
        <f t="shared" si="10"/>
        <v>Census Tract 23, Kenosha County</v>
      </c>
      <c r="F376">
        <v>3</v>
      </c>
      <c r="H376">
        <f t="shared" si="11"/>
        <v>6</v>
      </c>
    </row>
    <row r="377" spans="1:8" x14ac:dyDescent="0.3">
      <c r="A377" t="s">
        <v>204</v>
      </c>
      <c r="B377" t="s">
        <v>326</v>
      </c>
      <c r="C377">
        <v>4</v>
      </c>
      <c r="E377" t="str">
        <f t="shared" si="10"/>
        <v>Census Tract 24, Kenosha County</v>
      </c>
      <c r="F377">
        <v>2</v>
      </c>
      <c r="H377">
        <f t="shared" si="11"/>
        <v>4</v>
      </c>
    </row>
    <row r="378" spans="1:8" x14ac:dyDescent="0.3">
      <c r="A378" t="s">
        <v>204</v>
      </c>
      <c r="B378" t="s">
        <v>327</v>
      </c>
      <c r="C378">
        <v>4</v>
      </c>
      <c r="E378" t="str">
        <f t="shared" si="10"/>
        <v>Census Tract 25, Kenosha County</v>
      </c>
      <c r="F378">
        <v>2</v>
      </c>
      <c r="H378">
        <f t="shared" si="11"/>
        <v>4</v>
      </c>
    </row>
    <row r="379" spans="1:8" x14ac:dyDescent="0.3">
      <c r="A379" t="s">
        <v>204</v>
      </c>
      <c r="B379" t="s">
        <v>402</v>
      </c>
      <c r="C379">
        <v>8</v>
      </c>
      <c r="E379" t="str">
        <f t="shared" si="10"/>
        <v>Census Tract 26.03, Kenosha County</v>
      </c>
      <c r="F379">
        <v>4</v>
      </c>
      <c r="H379">
        <f t="shared" si="11"/>
        <v>8</v>
      </c>
    </row>
    <row r="380" spans="1:8" x14ac:dyDescent="0.3">
      <c r="A380" t="s">
        <v>204</v>
      </c>
      <c r="B380" t="s">
        <v>403</v>
      </c>
      <c r="C380">
        <v>8</v>
      </c>
      <c r="E380" t="str">
        <f t="shared" si="10"/>
        <v>Census Tract 26.04, Kenosha County</v>
      </c>
      <c r="F380">
        <v>4</v>
      </c>
      <c r="H380">
        <f t="shared" si="11"/>
        <v>8</v>
      </c>
    </row>
    <row r="381" spans="1:8" x14ac:dyDescent="0.3">
      <c r="A381" t="s">
        <v>204</v>
      </c>
      <c r="B381" t="s">
        <v>398</v>
      </c>
      <c r="C381">
        <v>8</v>
      </c>
      <c r="E381" t="str">
        <f t="shared" si="10"/>
        <v>Census Tract 26.05, Kenosha County</v>
      </c>
      <c r="F381">
        <v>4</v>
      </c>
      <c r="H381">
        <f t="shared" si="11"/>
        <v>8</v>
      </c>
    </row>
    <row r="382" spans="1:8" x14ac:dyDescent="0.3">
      <c r="A382" t="s">
        <v>204</v>
      </c>
      <c r="B382" t="s">
        <v>490</v>
      </c>
      <c r="C382">
        <v>8</v>
      </c>
      <c r="E382" t="str">
        <f t="shared" si="10"/>
        <v>Census Tract 27, Kenosha County</v>
      </c>
      <c r="F382">
        <v>4</v>
      </c>
      <c r="H382">
        <f t="shared" si="11"/>
        <v>8</v>
      </c>
    </row>
    <row r="383" spans="1:8" x14ac:dyDescent="0.3">
      <c r="A383" t="s">
        <v>204</v>
      </c>
      <c r="B383" t="s">
        <v>205</v>
      </c>
      <c r="C383">
        <v>2</v>
      </c>
      <c r="E383" t="str">
        <f t="shared" si="10"/>
        <v>Census Tract 28.01, Kenosha County</v>
      </c>
      <c r="F383">
        <v>1</v>
      </c>
      <c r="H383">
        <f t="shared" si="11"/>
        <v>2</v>
      </c>
    </row>
    <row r="384" spans="1:8" x14ac:dyDescent="0.3">
      <c r="A384" t="s">
        <v>204</v>
      </c>
      <c r="B384" t="s">
        <v>399</v>
      </c>
      <c r="C384">
        <v>4</v>
      </c>
      <c r="E384" t="str">
        <f t="shared" si="10"/>
        <v>Census Tract 28.02, Kenosha County</v>
      </c>
      <c r="F384">
        <v>2</v>
      </c>
      <c r="H384">
        <f t="shared" si="11"/>
        <v>4</v>
      </c>
    </row>
    <row r="385" spans="1:8" x14ac:dyDescent="0.3">
      <c r="A385" t="s">
        <v>204</v>
      </c>
      <c r="B385" t="s">
        <v>436</v>
      </c>
      <c r="C385">
        <v>2</v>
      </c>
      <c r="E385" t="str">
        <f t="shared" si="10"/>
        <v>Census Tract 29.03, Kenosha County</v>
      </c>
      <c r="F385">
        <v>1</v>
      </c>
      <c r="H385">
        <f t="shared" si="11"/>
        <v>2</v>
      </c>
    </row>
    <row r="386" spans="1:8" x14ac:dyDescent="0.3">
      <c r="A386" t="s">
        <v>204</v>
      </c>
      <c r="B386" t="s">
        <v>435</v>
      </c>
      <c r="C386">
        <v>6</v>
      </c>
      <c r="E386" t="str">
        <f t="shared" si="10"/>
        <v>Census Tract 29.04, Kenosha County</v>
      </c>
      <c r="F386">
        <v>3</v>
      </c>
      <c r="H386">
        <f t="shared" si="11"/>
        <v>6</v>
      </c>
    </row>
    <row r="387" spans="1:8" x14ac:dyDescent="0.3">
      <c r="A387" t="s">
        <v>204</v>
      </c>
      <c r="B387" t="s">
        <v>595</v>
      </c>
      <c r="C387">
        <v>2</v>
      </c>
      <c r="E387" t="str">
        <f t="shared" si="10"/>
        <v>Census Tract 29.05, Kenosha County</v>
      </c>
      <c r="F387">
        <v>1</v>
      </c>
      <c r="H387">
        <f t="shared" si="11"/>
        <v>2</v>
      </c>
    </row>
    <row r="388" spans="1:8" x14ac:dyDescent="0.3">
      <c r="A388" t="s">
        <v>204</v>
      </c>
      <c r="B388" t="s">
        <v>144</v>
      </c>
      <c r="C388">
        <v>4</v>
      </c>
      <c r="E388" t="str">
        <f t="shared" si="10"/>
        <v>Census Tract 3, Kenosha County</v>
      </c>
      <c r="F388">
        <v>2</v>
      </c>
      <c r="H388">
        <f t="shared" si="11"/>
        <v>4</v>
      </c>
    </row>
    <row r="389" spans="1:8" x14ac:dyDescent="0.3">
      <c r="A389" t="s">
        <v>204</v>
      </c>
      <c r="B389" t="s">
        <v>437</v>
      </c>
      <c r="C389">
        <v>2</v>
      </c>
      <c r="E389" t="str">
        <f t="shared" si="10"/>
        <v>Census Tract 30.02, Kenosha County</v>
      </c>
      <c r="F389">
        <v>1</v>
      </c>
      <c r="H389">
        <f t="shared" si="11"/>
        <v>2</v>
      </c>
    </row>
    <row r="390" spans="1:8" x14ac:dyDescent="0.3">
      <c r="A390" t="s">
        <v>204</v>
      </c>
      <c r="B390" t="s">
        <v>142</v>
      </c>
      <c r="C390">
        <v>2</v>
      </c>
      <c r="E390" t="str">
        <f t="shared" si="10"/>
        <v>Census Tract 4, Kenosha County</v>
      </c>
      <c r="F390">
        <v>1</v>
      </c>
      <c r="H390">
        <f t="shared" si="11"/>
        <v>2</v>
      </c>
    </row>
    <row r="391" spans="1:8" x14ac:dyDescent="0.3">
      <c r="A391" t="s">
        <v>204</v>
      </c>
      <c r="B391" t="s">
        <v>304</v>
      </c>
      <c r="C391">
        <v>2</v>
      </c>
      <c r="E391" t="str">
        <f t="shared" ref="E391:E454" si="12">_xlfn.CONCAT(B391, ", ", A391)</f>
        <v>Census Tract 5.02, Kenosha County</v>
      </c>
      <c r="F391">
        <v>1</v>
      </c>
      <c r="H391">
        <f t="shared" si="11"/>
        <v>2</v>
      </c>
    </row>
    <row r="392" spans="1:8" x14ac:dyDescent="0.3">
      <c r="A392" t="s">
        <v>204</v>
      </c>
      <c r="B392" t="s">
        <v>165</v>
      </c>
      <c r="C392">
        <v>8</v>
      </c>
      <c r="E392" t="str">
        <f t="shared" si="12"/>
        <v>Census Tract 6.01, Kenosha County</v>
      </c>
      <c r="F392">
        <v>4</v>
      </c>
      <c r="H392">
        <f t="shared" ref="H392:H455" si="13">F392*2</f>
        <v>8</v>
      </c>
    </row>
    <row r="393" spans="1:8" x14ac:dyDescent="0.3">
      <c r="A393" t="s">
        <v>204</v>
      </c>
      <c r="B393" t="s">
        <v>401</v>
      </c>
      <c r="C393">
        <v>4</v>
      </c>
      <c r="E393" t="str">
        <f t="shared" si="12"/>
        <v>Census Tract 6.03, Kenosha County</v>
      </c>
      <c r="F393">
        <v>2</v>
      </c>
      <c r="H393">
        <f t="shared" si="13"/>
        <v>4</v>
      </c>
    </row>
    <row r="394" spans="1:8" x14ac:dyDescent="0.3">
      <c r="A394" t="s">
        <v>204</v>
      </c>
      <c r="B394" t="s">
        <v>74</v>
      </c>
      <c r="C394">
        <v>8</v>
      </c>
      <c r="E394" t="str">
        <f t="shared" si="12"/>
        <v>Census Tract 7, Kenosha County</v>
      </c>
      <c r="F394">
        <v>4</v>
      </c>
      <c r="H394">
        <f t="shared" si="13"/>
        <v>8</v>
      </c>
    </row>
    <row r="395" spans="1:8" x14ac:dyDescent="0.3">
      <c r="A395" t="s">
        <v>37</v>
      </c>
      <c r="B395" t="s">
        <v>92</v>
      </c>
      <c r="C395">
        <v>4</v>
      </c>
      <c r="E395" t="str">
        <f t="shared" si="12"/>
        <v>Census Tract 9601, Kewaunee County</v>
      </c>
      <c r="F395">
        <v>2</v>
      </c>
      <c r="H395">
        <f t="shared" si="13"/>
        <v>4</v>
      </c>
    </row>
    <row r="396" spans="1:8" x14ac:dyDescent="0.3">
      <c r="A396" t="s">
        <v>37</v>
      </c>
      <c r="B396" t="s">
        <v>87</v>
      </c>
      <c r="C396">
        <v>4</v>
      </c>
      <c r="E396" t="str">
        <f t="shared" si="12"/>
        <v>Census Tract 9604.01, Kewaunee County</v>
      </c>
      <c r="F396">
        <v>2</v>
      </c>
      <c r="H396">
        <f t="shared" si="13"/>
        <v>4</v>
      </c>
    </row>
    <row r="397" spans="1:8" x14ac:dyDescent="0.3">
      <c r="A397" t="s">
        <v>37</v>
      </c>
      <c r="B397" t="s">
        <v>88</v>
      </c>
      <c r="C397">
        <v>4</v>
      </c>
      <c r="E397" t="str">
        <f t="shared" si="12"/>
        <v>Census Tract 9604.02, Kewaunee County</v>
      </c>
      <c r="F397">
        <v>2</v>
      </c>
      <c r="H397">
        <f t="shared" si="13"/>
        <v>4</v>
      </c>
    </row>
    <row r="398" spans="1:8" x14ac:dyDescent="0.3">
      <c r="A398" t="s">
        <v>37</v>
      </c>
      <c r="B398" t="s">
        <v>38</v>
      </c>
      <c r="C398">
        <v>6</v>
      </c>
      <c r="E398" t="str">
        <f t="shared" si="12"/>
        <v>Census Tract 9605, Kewaunee County</v>
      </c>
      <c r="F398">
        <v>3</v>
      </c>
      <c r="H398">
        <f t="shared" si="13"/>
        <v>6</v>
      </c>
    </row>
    <row r="399" spans="1:8" x14ac:dyDescent="0.3">
      <c r="A399" t="s">
        <v>375</v>
      </c>
      <c r="B399" t="s">
        <v>52</v>
      </c>
      <c r="C399">
        <v>8</v>
      </c>
      <c r="E399" t="str">
        <f t="shared" si="12"/>
        <v>Census Tract 1, La Crosse County</v>
      </c>
      <c r="F399">
        <v>4</v>
      </c>
      <c r="H399">
        <f t="shared" si="13"/>
        <v>8</v>
      </c>
    </row>
    <row r="400" spans="1:8" x14ac:dyDescent="0.3">
      <c r="A400" t="s">
        <v>375</v>
      </c>
      <c r="B400" t="s">
        <v>56</v>
      </c>
      <c r="C400">
        <v>2</v>
      </c>
      <c r="E400" t="str">
        <f t="shared" si="12"/>
        <v>Census Tract 10, La Crosse County</v>
      </c>
      <c r="F400">
        <v>1</v>
      </c>
      <c r="H400">
        <f t="shared" si="13"/>
        <v>2</v>
      </c>
    </row>
    <row r="401" spans="1:8" x14ac:dyDescent="0.3">
      <c r="A401" t="s">
        <v>375</v>
      </c>
      <c r="B401" t="s">
        <v>621</v>
      </c>
      <c r="C401">
        <v>2</v>
      </c>
      <c r="E401" t="str">
        <f t="shared" si="12"/>
        <v>Census Tract 101.01, La Crosse County</v>
      </c>
      <c r="F401">
        <v>1</v>
      </c>
      <c r="H401">
        <f t="shared" si="13"/>
        <v>2</v>
      </c>
    </row>
    <row r="402" spans="1:8" x14ac:dyDescent="0.3">
      <c r="A402" t="s">
        <v>375</v>
      </c>
      <c r="B402" t="s">
        <v>624</v>
      </c>
      <c r="C402">
        <v>8</v>
      </c>
      <c r="E402" t="str">
        <f t="shared" si="12"/>
        <v>Census Tract 101.02, La Crosse County</v>
      </c>
      <c r="F402">
        <v>4</v>
      </c>
      <c r="H402">
        <f t="shared" si="13"/>
        <v>8</v>
      </c>
    </row>
    <row r="403" spans="1:8" x14ac:dyDescent="0.3">
      <c r="A403" t="s">
        <v>375</v>
      </c>
      <c r="B403" t="s">
        <v>54</v>
      </c>
      <c r="C403">
        <v>4</v>
      </c>
      <c r="E403" t="str">
        <f t="shared" si="12"/>
        <v>Census Tract 102.02, La Crosse County</v>
      </c>
      <c r="F403">
        <v>2</v>
      </c>
      <c r="H403">
        <f t="shared" si="13"/>
        <v>4</v>
      </c>
    </row>
    <row r="404" spans="1:8" x14ac:dyDescent="0.3">
      <c r="A404" t="s">
        <v>375</v>
      </c>
      <c r="B404" t="s">
        <v>622</v>
      </c>
      <c r="C404">
        <v>2</v>
      </c>
      <c r="E404" t="str">
        <f t="shared" si="12"/>
        <v>Census Tract 102.03, La Crosse County</v>
      </c>
      <c r="F404">
        <v>1</v>
      </c>
      <c r="H404">
        <f t="shared" si="13"/>
        <v>2</v>
      </c>
    </row>
    <row r="405" spans="1:8" x14ac:dyDescent="0.3">
      <c r="A405" t="s">
        <v>375</v>
      </c>
      <c r="B405" t="s">
        <v>376</v>
      </c>
      <c r="C405">
        <v>4</v>
      </c>
      <c r="E405" t="str">
        <f t="shared" si="12"/>
        <v>Census Tract 102.04, La Crosse County</v>
      </c>
      <c r="F405">
        <v>2</v>
      </c>
      <c r="H405">
        <f t="shared" si="13"/>
        <v>4</v>
      </c>
    </row>
    <row r="406" spans="1:8" x14ac:dyDescent="0.3">
      <c r="A406" t="s">
        <v>375</v>
      </c>
      <c r="B406" t="s">
        <v>377</v>
      </c>
      <c r="C406">
        <v>2</v>
      </c>
      <c r="E406" t="str">
        <f t="shared" si="12"/>
        <v>Census Tract 102.05, La Crosse County</v>
      </c>
      <c r="F406">
        <v>1</v>
      </c>
      <c r="H406">
        <f t="shared" si="13"/>
        <v>2</v>
      </c>
    </row>
    <row r="407" spans="1:8" x14ac:dyDescent="0.3">
      <c r="A407" t="s">
        <v>375</v>
      </c>
      <c r="B407" t="s">
        <v>21</v>
      </c>
      <c r="C407">
        <v>6</v>
      </c>
      <c r="E407" t="str">
        <f t="shared" si="12"/>
        <v>Census Tract 103, La Crosse County</v>
      </c>
      <c r="F407">
        <v>3</v>
      </c>
      <c r="H407">
        <f t="shared" si="13"/>
        <v>6</v>
      </c>
    </row>
    <row r="408" spans="1:8" x14ac:dyDescent="0.3">
      <c r="A408" t="s">
        <v>375</v>
      </c>
      <c r="B408" t="s">
        <v>623</v>
      </c>
      <c r="C408">
        <v>8</v>
      </c>
      <c r="E408" t="str">
        <f t="shared" si="12"/>
        <v>Census Tract 104.01, La Crosse County</v>
      </c>
      <c r="F408">
        <v>4</v>
      </c>
      <c r="H408">
        <f t="shared" si="13"/>
        <v>8</v>
      </c>
    </row>
    <row r="409" spans="1:8" x14ac:dyDescent="0.3">
      <c r="A409" t="s">
        <v>375</v>
      </c>
      <c r="B409" t="s">
        <v>379</v>
      </c>
      <c r="C409">
        <v>6</v>
      </c>
      <c r="E409" t="str">
        <f t="shared" si="12"/>
        <v>Census Tract 104.03, La Crosse County</v>
      </c>
      <c r="F409">
        <v>3</v>
      </c>
      <c r="H409">
        <f t="shared" si="13"/>
        <v>6</v>
      </c>
    </row>
    <row r="410" spans="1:8" x14ac:dyDescent="0.3">
      <c r="A410" t="s">
        <v>375</v>
      </c>
      <c r="B410" t="s">
        <v>378</v>
      </c>
      <c r="C410">
        <v>4</v>
      </c>
      <c r="E410" t="str">
        <f t="shared" si="12"/>
        <v>Census Tract 104.04, La Crosse County</v>
      </c>
      <c r="F410">
        <v>2</v>
      </c>
      <c r="H410">
        <f t="shared" si="13"/>
        <v>4</v>
      </c>
    </row>
    <row r="411" spans="1:8" x14ac:dyDescent="0.3">
      <c r="A411" t="s">
        <v>375</v>
      </c>
      <c r="B411" t="s">
        <v>176</v>
      </c>
      <c r="C411">
        <v>8</v>
      </c>
      <c r="E411" t="str">
        <f t="shared" si="12"/>
        <v>Census Tract 105, La Crosse County</v>
      </c>
      <c r="F411">
        <v>4</v>
      </c>
      <c r="H411">
        <f t="shared" si="13"/>
        <v>8</v>
      </c>
    </row>
    <row r="412" spans="1:8" x14ac:dyDescent="0.3">
      <c r="A412" t="s">
        <v>375</v>
      </c>
      <c r="B412" t="s">
        <v>141</v>
      </c>
      <c r="C412">
        <v>4</v>
      </c>
      <c r="E412" t="str">
        <f t="shared" si="12"/>
        <v>Census Tract 107, La Crosse County</v>
      </c>
      <c r="F412">
        <v>2</v>
      </c>
      <c r="H412">
        <f t="shared" si="13"/>
        <v>4</v>
      </c>
    </row>
    <row r="413" spans="1:8" x14ac:dyDescent="0.3">
      <c r="A413" t="s">
        <v>375</v>
      </c>
      <c r="B413" t="s">
        <v>256</v>
      </c>
      <c r="C413">
        <v>6</v>
      </c>
      <c r="E413" t="str">
        <f t="shared" si="12"/>
        <v>Census Tract 11.01, La Crosse County</v>
      </c>
      <c r="F413">
        <v>3</v>
      </c>
      <c r="H413">
        <f t="shared" si="13"/>
        <v>6</v>
      </c>
    </row>
    <row r="414" spans="1:8" x14ac:dyDescent="0.3">
      <c r="A414" t="s">
        <v>375</v>
      </c>
      <c r="B414" t="s">
        <v>245</v>
      </c>
      <c r="C414">
        <v>8</v>
      </c>
      <c r="E414" t="str">
        <f t="shared" si="12"/>
        <v>Census Tract 11.02, La Crosse County</v>
      </c>
      <c r="F414">
        <v>4</v>
      </c>
      <c r="H414">
        <f t="shared" si="13"/>
        <v>8</v>
      </c>
    </row>
    <row r="415" spans="1:8" x14ac:dyDescent="0.3">
      <c r="A415" t="s">
        <v>375</v>
      </c>
      <c r="B415" t="s">
        <v>84</v>
      </c>
      <c r="C415">
        <v>4</v>
      </c>
      <c r="E415" t="str">
        <f t="shared" si="12"/>
        <v>Census Tract 12, La Crosse County</v>
      </c>
      <c r="F415">
        <v>2</v>
      </c>
      <c r="H415">
        <f t="shared" si="13"/>
        <v>4</v>
      </c>
    </row>
    <row r="416" spans="1:8" x14ac:dyDescent="0.3">
      <c r="A416" t="s">
        <v>375</v>
      </c>
      <c r="B416" t="s">
        <v>53</v>
      </c>
      <c r="C416">
        <v>8</v>
      </c>
      <c r="E416" t="str">
        <f t="shared" si="12"/>
        <v>Census Tract 2, La Crosse County</v>
      </c>
      <c r="F416">
        <v>4</v>
      </c>
      <c r="H416">
        <f t="shared" si="13"/>
        <v>8</v>
      </c>
    </row>
    <row r="417" spans="1:8" x14ac:dyDescent="0.3">
      <c r="A417" t="s">
        <v>375</v>
      </c>
      <c r="B417" t="s">
        <v>144</v>
      </c>
      <c r="C417">
        <v>8</v>
      </c>
      <c r="E417" t="str">
        <f t="shared" si="12"/>
        <v>Census Tract 3, La Crosse County</v>
      </c>
      <c r="F417">
        <v>4</v>
      </c>
      <c r="H417">
        <f t="shared" si="13"/>
        <v>8</v>
      </c>
    </row>
    <row r="418" spans="1:8" x14ac:dyDescent="0.3">
      <c r="A418" t="s">
        <v>375</v>
      </c>
      <c r="B418" t="s">
        <v>71</v>
      </c>
      <c r="C418">
        <v>8</v>
      </c>
      <c r="E418" t="str">
        <f t="shared" si="12"/>
        <v>Census Tract 4.01, La Crosse County</v>
      </c>
      <c r="F418">
        <v>4</v>
      </c>
      <c r="H418">
        <f t="shared" si="13"/>
        <v>8</v>
      </c>
    </row>
    <row r="419" spans="1:8" x14ac:dyDescent="0.3">
      <c r="A419" t="s">
        <v>375</v>
      </c>
      <c r="B419" t="s">
        <v>45</v>
      </c>
      <c r="C419">
        <v>2</v>
      </c>
      <c r="E419" t="str">
        <f t="shared" si="12"/>
        <v>Census Tract 4.02, La Crosse County</v>
      </c>
      <c r="F419">
        <v>1</v>
      </c>
      <c r="H419">
        <f t="shared" si="13"/>
        <v>2</v>
      </c>
    </row>
    <row r="420" spans="1:8" x14ac:dyDescent="0.3">
      <c r="A420" t="s">
        <v>375</v>
      </c>
      <c r="B420" t="s">
        <v>72</v>
      </c>
      <c r="C420">
        <v>6</v>
      </c>
      <c r="E420" t="str">
        <f t="shared" si="12"/>
        <v>Census Tract 5, La Crosse County</v>
      </c>
      <c r="F420">
        <v>3</v>
      </c>
      <c r="H420">
        <f t="shared" si="13"/>
        <v>6</v>
      </c>
    </row>
    <row r="421" spans="1:8" x14ac:dyDescent="0.3">
      <c r="A421" t="s">
        <v>375</v>
      </c>
      <c r="B421" t="s">
        <v>74</v>
      </c>
      <c r="C421">
        <v>2</v>
      </c>
      <c r="E421" t="str">
        <f t="shared" si="12"/>
        <v>Census Tract 7, La Crosse County</v>
      </c>
      <c r="F421">
        <v>1</v>
      </c>
      <c r="H421">
        <f t="shared" si="13"/>
        <v>2</v>
      </c>
    </row>
    <row r="422" spans="1:8" x14ac:dyDescent="0.3">
      <c r="A422" t="s">
        <v>375</v>
      </c>
      <c r="B422" t="s">
        <v>79</v>
      </c>
      <c r="C422">
        <v>2</v>
      </c>
      <c r="E422" t="str">
        <f t="shared" si="12"/>
        <v>Census Tract 8, La Crosse County</v>
      </c>
      <c r="F422">
        <v>1</v>
      </c>
      <c r="H422">
        <f t="shared" si="13"/>
        <v>2</v>
      </c>
    </row>
    <row r="423" spans="1:8" x14ac:dyDescent="0.3">
      <c r="A423" t="s">
        <v>375</v>
      </c>
      <c r="B423" t="s">
        <v>55</v>
      </c>
      <c r="C423">
        <v>8</v>
      </c>
      <c r="E423" t="str">
        <f t="shared" si="12"/>
        <v>Census Tract 9, La Crosse County</v>
      </c>
      <c r="F423">
        <v>4</v>
      </c>
      <c r="H423">
        <f t="shared" si="13"/>
        <v>8</v>
      </c>
    </row>
    <row r="424" spans="1:8" x14ac:dyDescent="0.3">
      <c r="A424" t="s">
        <v>480</v>
      </c>
      <c r="B424" t="s">
        <v>396</v>
      </c>
      <c r="C424">
        <v>2</v>
      </c>
      <c r="E424" t="str">
        <f t="shared" si="12"/>
        <v>Census Tract 9701, Lafayette County</v>
      </c>
      <c r="F424">
        <v>1</v>
      </c>
      <c r="H424">
        <f t="shared" si="13"/>
        <v>2</v>
      </c>
    </row>
    <row r="425" spans="1:8" x14ac:dyDescent="0.3">
      <c r="A425" t="s">
        <v>480</v>
      </c>
      <c r="B425" t="s">
        <v>397</v>
      </c>
      <c r="C425">
        <v>4</v>
      </c>
      <c r="E425" t="str">
        <f t="shared" si="12"/>
        <v>Census Tract 9702, Lafayette County</v>
      </c>
      <c r="F425">
        <v>2</v>
      </c>
      <c r="H425">
        <f t="shared" si="13"/>
        <v>4</v>
      </c>
    </row>
    <row r="426" spans="1:8" x14ac:dyDescent="0.3">
      <c r="A426" t="s">
        <v>480</v>
      </c>
      <c r="B426" t="s">
        <v>406</v>
      </c>
      <c r="C426">
        <v>4</v>
      </c>
      <c r="E426" t="str">
        <f t="shared" si="12"/>
        <v>Census Tract 9703, Lafayette County</v>
      </c>
      <c r="F426">
        <v>2</v>
      </c>
      <c r="H426">
        <f t="shared" si="13"/>
        <v>4</v>
      </c>
    </row>
    <row r="427" spans="1:8" x14ac:dyDescent="0.3">
      <c r="A427" t="s">
        <v>480</v>
      </c>
      <c r="B427" t="s">
        <v>27</v>
      </c>
      <c r="C427">
        <v>2</v>
      </c>
      <c r="E427" t="str">
        <f t="shared" si="12"/>
        <v>Census Tract 9704, Lafayette County</v>
      </c>
      <c r="F427">
        <v>1</v>
      </c>
      <c r="H427">
        <f t="shared" si="13"/>
        <v>2</v>
      </c>
    </row>
    <row r="428" spans="1:8" x14ac:dyDescent="0.3">
      <c r="A428" t="s">
        <v>480</v>
      </c>
      <c r="B428" t="s">
        <v>474</v>
      </c>
      <c r="C428">
        <v>4</v>
      </c>
      <c r="E428" t="str">
        <f t="shared" si="12"/>
        <v>Census Tract 9705, Lafayette County</v>
      </c>
      <c r="F428">
        <v>2</v>
      </c>
      <c r="H428">
        <f t="shared" si="13"/>
        <v>4</v>
      </c>
    </row>
    <row r="429" spans="1:8" x14ac:dyDescent="0.3">
      <c r="A429" t="s">
        <v>146</v>
      </c>
      <c r="B429" t="s">
        <v>91</v>
      </c>
      <c r="C429">
        <v>2</v>
      </c>
      <c r="E429" t="str">
        <f t="shared" si="12"/>
        <v>Census Tract 9603, Langlade County</v>
      </c>
      <c r="F429">
        <v>1</v>
      </c>
      <c r="H429">
        <f t="shared" si="13"/>
        <v>2</v>
      </c>
    </row>
    <row r="430" spans="1:8" x14ac:dyDescent="0.3">
      <c r="A430" t="s">
        <v>146</v>
      </c>
      <c r="B430" t="s">
        <v>90</v>
      </c>
      <c r="C430">
        <v>2</v>
      </c>
      <c r="E430" t="str">
        <f t="shared" si="12"/>
        <v>Census Tract 9604, Langlade County</v>
      </c>
      <c r="F430">
        <v>1</v>
      </c>
      <c r="H430">
        <f t="shared" si="13"/>
        <v>2</v>
      </c>
    </row>
    <row r="431" spans="1:8" x14ac:dyDescent="0.3">
      <c r="A431" t="s">
        <v>146</v>
      </c>
      <c r="B431" t="s">
        <v>162</v>
      </c>
      <c r="C431">
        <v>8</v>
      </c>
      <c r="E431" t="str">
        <f t="shared" si="12"/>
        <v>Census Tract 9606, Langlade County</v>
      </c>
      <c r="F431">
        <v>4</v>
      </c>
      <c r="H431">
        <f t="shared" si="13"/>
        <v>8</v>
      </c>
    </row>
    <row r="432" spans="1:8" x14ac:dyDescent="0.3">
      <c r="A432" t="s">
        <v>146</v>
      </c>
      <c r="B432" t="s">
        <v>158</v>
      </c>
      <c r="C432">
        <v>8</v>
      </c>
      <c r="E432" t="str">
        <f t="shared" si="12"/>
        <v>Census Tract 9607, Langlade County</v>
      </c>
      <c r="F432">
        <v>4</v>
      </c>
      <c r="H432">
        <f t="shared" si="13"/>
        <v>8</v>
      </c>
    </row>
    <row r="433" spans="1:8" x14ac:dyDescent="0.3">
      <c r="A433" t="s">
        <v>168</v>
      </c>
      <c r="B433" t="s">
        <v>39</v>
      </c>
      <c r="C433">
        <v>6</v>
      </c>
      <c r="E433" t="str">
        <f t="shared" si="12"/>
        <v>Census Tract 9602, Lincoln County</v>
      </c>
      <c r="F433">
        <v>3</v>
      </c>
      <c r="H433">
        <f t="shared" si="13"/>
        <v>6</v>
      </c>
    </row>
    <row r="434" spans="1:8" x14ac:dyDescent="0.3">
      <c r="A434" t="s">
        <v>168</v>
      </c>
      <c r="B434" t="s">
        <v>91</v>
      </c>
      <c r="C434">
        <v>2</v>
      </c>
      <c r="E434" t="str">
        <f t="shared" si="12"/>
        <v>Census Tract 9603, Lincoln County</v>
      </c>
      <c r="F434">
        <v>1</v>
      </c>
      <c r="H434">
        <f t="shared" si="13"/>
        <v>2</v>
      </c>
    </row>
    <row r="435" spans="1:8" x14ac:dyDescent="0.3">
      <c r="A435" t="s">
        <v>168</v>
      </c>
      <c r="B435" t="s">
        <v>162</v>
      </c>
      <c r="C435">
        <v>2</v>
      </c>
      <c r="E435" t="str">
        <f t="shared" si="12"/>
        <v>Census Tract 9606, Lincoln County</v>
      </c>
      <c r="F435">
        <v>1</v>
      </c>
      <c r="H435">
        <f t="shared" si="13"/>
        <v>2</v>
      </c>
    </row>
    <row r="436" spans="1:8" x14ac:dyDescent="0.3">
      <c r="A436" t="s">
        <v>168</v>
      </c>
      <c r="B436" t="s">
        <v>158</v>
      </c>
      <c r="C436">
        <v>4</v>
      </c>
      <c r="E436" t="str">
        <f t="shared" si="12"/>
        <v>Census Tract 9607, Lincoln County</v>
      </c>
      <c r="F436">
        <v>2</v>
      </c>
      <c r="H436">
        <f t="shared" si="13"/>
        <v>4</v>
      </c>
    </row>
    <row r="437" spans="1:8" x14ac:dyDescent="0.3">
      <c r="A437" t="s">
        <v>168</v>
      </c>
      <c r="B437" t="s">
        <v>169</v>
      </c>
      <c r="C437">
        <v>2</v>
      </c>
      <c r="E437" t="str">
        <f t="shared" si="12"/>
        <v>Census Tract 9608, Lincoln County</v>
      </c>
      <c r="F437">
        <v>1</v>
      </c>
      <c r="H437">
        <f t="shared" si="13"/>
        <v>2</v>
      </c>
    </row>
    <row r="438" spans="1:8" x14ac:dyDescent="0.3">
      <c r="A438" t="s">
        <v>168</v>
      </c>
      <c r="B438" t="s">
        <v>170</v>
      </c>
      <c r="C438">
        <v>4</v>
      </c>
      <c r="E438" t="str">
        <f t="shared" si="12"/>
        <v>Census Tract 9609, Lincoln County</v>
      </c>
      <c r="F438">
        <v>2</v>
      </c>
      <c r="H438">
        <f t="shared" si="13"/>
        <v>4</v>
      </c>
    </row>
    <row r="439" spans="1:8" x14ac:dyDescent="0.3">
      <c r="A439" t="s">
        <v>168</v>
      </c>
      <c r="B439" t="s">
        <v>172</v>
      </c>
      <c r="C439">
        <v>8</v>
      </c>
      <c r="E439" t="str">
        <f t="shared" si="12"/>
        <v>Census Tract 9610, Lincoln County</v>
      </c>
      <c r="F439">
        <v>4</v>
      </c>
      <c r="H439">
        <f t="shared" si="13"/>
        <v>8</v>
      </c>
    </row>
    <row r="440" spans="1:8" x14ac:dyDescent="0.3">
      <c r="A440" t="s">
        <v>200</v>
      </c>
      <c r="B440" t="s">
        <v>52</v>
      </c>
      <c r="C440">
        <v>6</v>
      </c>
      <c r="E440" t="str">
        <f t="shared" si="12"/>
        <v>Census Tract 1, Manitowoc County</v>
      </c>
      <c r="F440">
        <v>3</v>
      </c>
      <c r="H440">
        <f t="shared" si="13"/>
        <v>6</v>
      </c>
    </row>
    <row r="441" spans="1:8" x14ac:dyDescent="0.3">
      <c r="A441" t="s">
        <v>200</v>
      </c>
      <c r="B441" t="s">
        <v>20</v>
      </c>
      <c r="C441">
        <v>4</v>
      </c>
      <c r="E441" t="str">
        <f t="shared" si="12"/>
        <v>Census Tract 101, Manitowoc County</v>
      </c>
      <c r="F441">
        <v>2</v>
      </c>
      <c r="H441">
        <f t="shared" si="13"/>
        <v>4</v>
      </c>
    </row>
    <row r="442" spans="1:8" x14ac:dyDescent="0.3">
      <c r="A442" t="s">
        <v>200</v>
      </c>
      <c r="B442" t="s">
        <v>58</v>
      </c>
      <c r="C442">
        <v>2</v>
      </c>
      <c r="E442" t="str">
        <f t="shared" si="12"/>
        <v>Census Tract 102, Manitowoc County</v>
      </c>
      <c r="F442">
        <v>1</v>
      </c>
      <c r="H442">
        <f t="shared" si="13"/>
        <v>2</v>
      </c>
    </row>
    <row r="443" spans="1:8" x14ac:dyDescent="0.3">
      <c r="A443" t="s">
        <v>200</v>
      </c>
      <c r="B443" t="s">
        <v>21</v>
      </c>
      <c r="C443">
        <v>2</v>
      </c>
      <c r="E443" t="str">
        <f t="shared" si="12"/>
        <v>Census Tract 103, Manitowoc County</v>
      </c>
      <c r="F443">
        <v>1</v>
      </c>
      <c r="H443">
        <f t="shared" si="13"/>
        <v>2</v>
      </c>
    </row>
    <row r="444" spans="1:8" x14ac:dyDescent="0.3">
      <c r="A444" t="s">
        <v>200</v>
      </c>
      <c r="B444" t="s">
        <v>133</v>
      </c>
      <c r="C444">
        <v>4</v>
      </c>
      <c r="E444" t="str">
        <f t="shared" si="12"/>
        <v>Census Tract 104, Manitowoc County</v>
      </c>
      <c r="F444">
        <v>2</v>
      </c>
      <c r="H444">
        <f t="shared" si="13"/>
        <v>4</v>
      </c>
    </row>
    <row r="445" spans="1:8" x14ac:dyDescent="0.3">
      <c r="A445" t="s">
        <v>200</v>
      </c>
      <c r="B445" t="s">
        <v>176</v>
      </c>
      <c r="C445">
        <v>4</v>
      </c>
      <c r="E445" t="str">
        <f t="shared" si="12"/>
        <v>Census Tract 105, Manitowoc County</v>
      </c>
      <c r="F445">
        <v>2</v>
      </c>
      <c r="H445">
        <f t="shared" si="13"/>
        <v>4</v>
      </c>
    </row>
    <row r="446" spans="1:8" x14ac:dyDescent="0.3">
      <c r="A446" t="s">
        <v>200</v>
      </c>
      <c r="B446" t="s">
        <v>203</v>
      </c>
      <c r="C446">
        <v>4</v>
      </c>
      <c r="E446" t="str">
        <f t="shared" si="12"/>
        <v>Census Tract 106, Manitowoc County</v>
      </c>
      <c r="F446">
        <v>2</v>
      </c>
      <c r="H446">
        <f t="shared" si="13"/>
        <v>4</v>
      </c>
    </row>
    <row r="447" spans="1:8" x14ac:dyDescent="0.3">
      <c r="A447" t="s">
        <v>200</v>
      </c>
      <c r="B447" t="s">
        <v>141</v>
      </c>
      <c r="C447">
        <v>6</v>
      </c>
      <c r="E447" t="str">
        <f t="shared" si="12"/>
        <v>Census Tract 107, Manitowoc County</v>
      </c>
      <c r="F447">
        <v>3</v>
      </c>
      <c r="H447">
        <f t="shared" si="13"/>
        <v>6</v>
      </c>
    </row>
    <row r="448" spans="1:8" x14ac:dyDescent="0.3">
      <c r="A448" t="s">
        <v>200</v>
      </c>
      <c r="B448" t="s">
        <v>53</v>
      </c>
      <c r="C448">
        <v>4</v>
      </c>
      <c r="E448" t="str">
        <f t="shared" si="12"/>
        <v>Census Tract 2, Manitowoc County</v>
      </c>
      <c r="F448">
        <v>2</v>
      </c>
      <c r="H448">
        <f t="shared" si="13"/>
        <v>4</v>
      </c>
    </row>
    <row r="449" spans="1:8" x14ac:dyDescent="0.3">
      <c r="A449" t="s">
        <v>200</v>
      </c>
      <c r="B449" t="s">
        <v>144</v>
      </c>
      <c r="C449">
        <v>2</v>
      </c>
      <c r="E449" t="str">
        <f t="shared" si="12"/>
        <v>Census Tract 3, Manitowoc County</v>
      </c>
      <c r="F449">
        <v>1</v>
      </c>
      <c r="H449">
        <f t="shared" si="13"/>
        <v>2</v>
      </c>
    </row>
    <row r="450" spans="1:8" x14ac:dyDescent="0.3">
      <c r="A450" t="s">
        <v>200</v>
      </c>
      <c r="B450" t="s">
        <v>142</v>
      </c>
      <c r="C450">
        <v>8</v>
      </c>
      <c r="E450" t="str">
        <f t="shared" si="12"/>
        <v>Census Tract 4, Manitowoc County</v>
      </c>
      <c r="F450">
        <v>4</v>
      </c>
      <c r="H450">
        <f t="shared" si="13"/>
        <v>8</v>
      </c>
    </row>
    <row r="451" spans="1:8" x14ac:dyDescent="0.3">
      <c r="A451" t="s">
        <v>200</v>
      </c>
      <c r="B451" t="s">
        <v>72</v>
      </c>
      <c r="C451">
        <v>6</v>
      </c>
      <c r="E451" t="str">
        <f t="shared" si="12"/>
        <v>Census Tract 5, Manitowoc County</v>
      </c>
      <c r="F451">
        <v>3</v>
      </c>
      <c r="H451">
        <f t="shared" si="13"/>
        <v>6</v>
      </c>
    </row>
    <row r="452" spans="1:8" x14ac:dyDescent="0.3">
      <c r="A452" t="s">
        <v>200</v>
      </c>
      <c r="B452" t="s">
        <v>202</v>
      </c>
      <c r="C452">
        <v>4</v>
      </c>
      <c r="E452" t="str">
        <f t="shared" si="12"/>
        <v>Census Tract 51, Manitowoc County</v>
      </c>
      <c r="F452">
        <v>2</v>
      </c>
      <c r="H452">
        <f t="shared" si="13"/>
        <v>4</v>
      </c>
    </row>
    <row r="453" spans="1:8" x14ac:dyDescent="0.3">
      <c r="A453" t="s">
        <v>200</v>
      </c>
      <c r="B453" t="s">
        <v>464</v>
      </c>
      <c r="C453">
        <v>2</v>
      </c>
      <c r="E453" t="str">
        <f t="shared" si="12"/>
        <v>Census Tract 53, Manitowoc County</v>
      </c>
      <c r="F453">
        <v>1</v>
      </c>
      <c r="H453">
        <f t="shared" si="13"/>
        <v>2</v>
      </c>
    </row>
    <row r="454" spans="1:8" x14ac:dyDescent="0.3">
      <c r="A454" t="s">
        <v>200</v>
      </c>
      <c r="B454" t="s">
        <v>268</v>
      </c>
      <c r="C454">
        <v>4</v>
      </c>
      <c r="E454" t="str">
        <f t="shared" si="12"/>
        <v>Census Tract 54, Manitowoc County</v>
      </c>
      <c r="F454">
        <v>2</v>
      </c>
      <c r="H454">
        <f t="shared" si="13"/>
        <v>4</v>
      </c>
    </row>
    <row r="455" spans="1:8" x14ac:dyDescent="0.3">
      <c r="A455" t="s">
        <v>200</v>
      </c>
      <c r="B455" t="s">
        <v>73</v>
      </c>
      <c r="C455">
        <v>8</v>
      </c>
      <c r="E455" t="str">
        <f t="shared" ref="E455:E518" si="14">_xlfn.CONCAT(B455, ", ", A455)</f>
        <v>Census Tract 6, Manitowoc County</v>
      </c>
      <c r="F455">
        <v>4</v>
      </c>
      <c r="H455">
        <f t="shared" si="13"/>
        <v>8</v>
      </c>
    </row>
    <row r="456" spans="1:8" x14ac:dyDescent="0.3">
      <c r="A456" t="s">
        <v>200</v>
      </c>
      <c r="B456" t="s">
        <v>74</v>
      </c>
      <c r="C456">
        <v>4</v>
      </c>
      <c r="E456" t="str">
        <f t="shared" si="14"/>
        <v>Census Tract 7, Manitowoc County</v>
      </c>
      <c r="F456">
        <v>2</v>
      </c>
      <c r="H456">
        <f t="shared" ref="H456:H519" si="15">F456*2</f>
        <v>4</v>
      </c>
    </row>
    <row r="457" spans="1:8" x14ac:dyDescent="0.3">
      <c r="A457" t="s">
        <v>200</v>
      </c>
      <c r="B457" t="s">
        <v>79</v>
      </c>
      <c r="C457">
        <v>8</v>
      </c>
      <c r="E457" t="str">
        <f t="shared" si="14"/>
        <v>Census Tract 8, Manitowoc County</v>
      </c>
      <c r="F457">
        <v>4</v>
      </c>
      <c r="H457">
        <f t="shared" si="15"/>
        <v>8</v>
      </c>
    </row>
    <row r="458" spans="1:8" x14ac:dyDescent="0.3">
      <c r="A458" t="s">
        <v>159</v>
      </c>
      <c r="B458" t="s">
        <v>52</v>
      </c>
      <c r="C458">
        <v>8</v>
      </c>
      <c r="E458" t="str">
        <f t="shared" si="14"/>
        <v>Census Tract 1, Marathon County</v>
      </c>
      <c r="F458">
        <v>4</v>
      </c>
      <c r="H458">
        <f t="shared" si="15"/>
        <v>8</v>
      </c>
    </row>
    <row r="459" spans="1:8" x14ac:dyDescent="0.3">
      <c r="A459" t="s">
        <v>159</v>
      </c>
      <c r="B459" t="s">
        <v>56</v>
      </c>
      <c r="C459">
        <v>6</v>
      </c>
      <c r="E459" t="str">
        <f t="shared" si="14"/>
        <v>Census Tract 10, Marathon County</v>
      </c>
      <c r="F459">
        <v>3</v>
      </c>
      <c r="H459">
        <f t="shared" si="15"/>
        <v>6</v>
      </c>
    </row>
    <row r="460" spans="1:8" x14ac:dyDescent="0.3">
      <c r="A460" t="s">
        <v>159</v>
      </c>
      <c r="B460" t="s">
        <v>444</v>
      </c>
      <c r="C460">
        <v>8</v>
      </c>
      <c r="E460" t="str">
        <f t="shared" si="14"/>
        <v>Census Tract 11.03, Marathon County</v>
      </c>
      <c r="F460">
        <v>4</v>
      </c>
      <c r="H460">
        <f t="shared" si="15"/>
        <v>8</v>
      </c>
    </row>
    <row r="461" spans="1:8" x14ac:dyDescent="0.3">
      <c r="A461" t="s">
        <v>159</v>
      </c>
      <c r="B461" t="s">
        <v>587</v>
      </c>
      <c r="C461">
        <v>8</v>
      </c>
      <c r="E461" t="str">
        <f t="shared" si="14"/>
        <v>Census Tract 11.04, Marathon County</v>
      </c>
      <c r="F461">
        <v>4</v>
      </c>
      <c r="H461">
        <f t="shared" si="15"/>
        <v>8</v>
      </c>
    </row>
    <row r="462" spans="1:8" x14ac:dyDescent="0.3">
      <c r="A462" t="s">
        <v>159</v>
      </c>
      <c r="B462" t="s">
        <v>499</v>
      </c>
      <c r="C462">
        <v>8</v>
      </c>
      <c r="E462" t="str">
        <f t="shared" si="14"/>
        <v>Census Tract 11.06, Marathon County</v>
      </c>
      <c r="F462">
        <v>4</v>
      </c>
      <c r="H462">
        <f t="shared" si="15"/>
        <v>8</v>
      </c>
    </row>
    <row r="463" spans="1:8" x14ac:dyDescent="0.3">
      <c r="A463" t="s">
        <v>159</v>
      </c>
      <c r="B463" t="s">
        <v>530</v>
      </c>
      <c r="C463">
        <v>4</v>
      </c>
      <c r="E463" t="str">
        <f t="shared" si="14"/>
        <v>Census Tract 12.02, Marathon County</v>
      </c>
      <c r="F463">
        <v>2</v>
      </c>
      <c r="H463">
        <f t="shared" si="15"/>
        <v>4</v>
      </c>
    </row>
    <row r="464" spans="1:8" x14ac:dyDescent="0.3">
      <c r="A464" t="s">
        <v>159</v>
      </c>
      <c r="B464" t="s">
        <v>526</v>
      </c>
      <c r="C464">
        <v>8</v>
      </c>
      <c r="E464" t="str">
        <f t="shared" si="14"/>
        <v>Census Tract 12.04, Marathon County</v>
      </c>
      <c r="F464">
        <v>4</v>
      </c>
      <c r="H464">
        <f t="shared" si="15"/>
        <v>8</v>
      </c>
    </row>
    <row r="465" spans="1:8" x14ac:dyDescent="0.3">
      <c r="A465" t="s">
        <v>159</v>
      </c>
      <c r="B465" t="s">
        <v>85</v>
      </c>
      <c r="C465">
        <v>8</v>
      </c>
      <c r="E465" t="str">
        <f t="shared" si="14"/>
        <v>Census Tract 13, Marathon County</v>
      </c>
      <c r="F465">
        <v>4</v>
      </c>
      <c r="H465">
        <f t="shared" si="15"/>
        <v>8</v>
      </c>
    </row>
    <row r="466" spans="1:8" x14ac:dyDescent="0.3">
      <c r="A466" t="s">
        <v>159</v>
      </c>
      <c r="B466" t="s">
        <v>235</v>
      </c>
      <c r="C466">
        <v>6</v>
      </c>
      <c r="E466" t="str">
        <f t="shared" si="14"/>
        <v>Census Tract 14.01, Marathon County</v>
      </c>
      <c r="F466">
        <v>3</v>
      </c>
      <c r="H466">
        <f t="shared" si="15"/>
        <v>6</v>
      </c>
    </row>
    <row r="467" spans="1:8" x14ac:dyDescent="0.3">
      <c r="A467" t="s">
        <v>159</v>
      </c>
      <c r="B467" t="s">
        <v>236</v>
      </c>
      <c r="C467">
        <v>8</v>
      </c>
      <c r="E467" t="str">
        <f t="shared" si="14"/>
        <v>Census Tract 14.02, Marathon County</v>
      </c>
      <c r="F467">
        <v>4</v>
      </c>
      <c r="H467">
        <f t="shared" si="15"/>
        <v>8</v>
      </c>
    </row>
    <row r="468" spans="1:8" x14ac:dyDescent="0.3">
      <c r="A468" t="s">
        <v>159</v>
      </c>
      <c r="B468" t="s">
        <v>161</v>
      </c>
      <c r="C468">
        <v>4</v>
      </c>
      <c r="E468" t="str">
        <f t="shared" si="14"/>
        <v>Census Tract 15, Marathon County</v>
      </c>
      <c r="F468">
        <v>2</v>
      </c>
      <c r="H468">
        <f t="shared" si="15"/>
        <v>4</v>
      </c>
    </row>
    <row r="469" spans="1:8" x14ac:dyDescent="0.3">
      <c r="A469" t="s">
        <v>159</v>
      </c>
      <c r="B469" t="s">
        <v>14</v>
      </c>
      <c r="C469">
        <v>2</v>
      </c>
      <c r="E469" t="str">
        <f t="shared" si="14"/>
        <v>Census Tract 16, Marathon County</v>
      </c>
      <c r="F469">
        <v>1</v>
      </c>
      <c r="H469">
        <f t="shared" si="15"/>
        <v>2</v>
      </c>
    </row>
    <row r="470" spans="1:8" x14ac:dyDescent="0.3">
      <c r="A470" t="s">
        <v>159</v>
      </c>
      <c r="B470" t="s">
        <v>311</v>
      </c>
      <c r="C470">
        <v>2</v>
      </c>
      <c r="E470" t="str">
        <f t="shared" si="14"/>
        <v>Census Tract 18, Marathon County</v>
      </c>
      <c r="F470">
        <v>1</v>
      </c>
      <c r="H470">
        <f t="shared" si="15"/>
        <v>2</v>
      </c>
    </row>
    <row r="471" spans="1:8" x14ac:dyDescent="0.3">
      <c r="A471" t="s">
        <v>159</v>
      </c>
      <c r="B471" t="s">
        <v>312</v>
      </c>
      <c r="C471">
        <v>8</v>
      </c>
      <c r="E471" t="str">
        <f t="shared" si="14"/>
        <v>Census Tract 19, Marathon County</v>
      </c>
      <c r="F471">
        <v>4</v>
      </c>
      <c r="H471">
        <f t="shared" si="15"/>
        <v>8</v>
      </c>
    </row>
    <row r="472" spans="1:8" x14ac:dyDescent="0.3">
      <c r="A472" t="s">
        <v>159</v>
      </c>
      <c r="B472" t="s">
        <v>160</v>
      </c>
      <c r="C472">
        <v>4</v>
      </c>
      <c r="E472" t="str">
        <f t="shared" si="14"/>
        <v>Census Tract 20, Marathon County</v>
      </c>
      <c r="F472">
        <v>2</v>
      </c>
      <c r="H472">
        <f t="shared" si="15"/>
        <v>4</v>
      </c>
    </row>
    <row r="473" spans="1:8" x14ac:dyDescent="0.3">
      <c r="A473" t="s">
        <v>159</v>
      </c>
      <c r="B473" t="s">
        <v>528</v>
      </c>
      <c r="C473">
        <v>4</v>
      </c>
      <c r="E473" t="str">
        <f t="shared" si="14"/>
        <v>Census Tract 21.01, Marathon County</v>
      </c>
      <c r="F473">
        <v>2</v>
      </c>
      <c r="H473">
        <f t="shared" si="15"/>
        <v>4</v>
      </c>
    </row>
    <row r="474" spans="1:8" x14ac:dyDescent="0.3">
      <c r="A474" t="s">
        <v>159</v>
      </c>
      <c r="B474" t="s">
        <v>529</v>
      </c>
      <c r="C474">
        <v>4</v>
      </c>
      <c r="E474" t="str">
        <f t="shared" si="14"/>
        <v>Census Tract 21.02, Marathon County</v>
      </c>
      <c r="F474">
        <v>2</v>
      </c>
      <c r="H474">
        <f t="shared" si="15"/>
        <v>4</v>
      </c>
    </row>
    <row r="475" spans="1:8" x14ac:dyDescent="0.3">
      <c r="A475" t="s">
        <v>159</v>
      </c>
      <c r="B475" t="s">
        <v>324</v>
      </c>
      <c r="C475">
        <v>8</v>
      </c>
      <c r="E475" t="str">
        <f t="shared" si="14"/>
        <v>Census Tract 22, Marathon County</v>
      </c>
      <c r="F475">
        <v>4</v>
      </c>
      <c r="H475">
        <f t="shared" si="15"/>
        <v>8</v>
      </c>
    </row>
    <row r="476" spans="1:8" x14ac:dyDescent="0.3">
      <c r="A476" t="s">
        <v>159</v>
      </c>
      <c r="B476" t="s">
        <v>525</v>
      </c>
      <c r="C476">
        <v>2</v>
      </c>
      <c r="E476" t="str">
        <f t="shared" si="14"/>
        <v>Census Tract 23.01, Marathon County</v>
      </c>
      <c r="F476">
        <v>1</v>
      </c>
      <c r="H476">
        <f t="shared" si="15"/>
        <v>2</v>
      </c>
    </row>
    <row r="477" spans="1:8" x14ac:dyDescent="0.3">
      <c r="A477" t="s">
        <v>159</v>
      </c>
      <c r="B477" t="s">
        <v>144</v>
      </c>
      <c r="C477">
        <v>4</v>
      </c>
      <c r="E477" t="str">
        <f t="shared" si="14"/>
        <v>Census Tract 3, Marathon County</v>
      </c>
      <c r="F477">
        <v>2</v>
      </c>
      <c r="H477">
        <f t="shared" si="15"/>
        <v>4</v>
      </c>
    </row>
    <row r="478" spans="1:8" x14ac:dyDescent="0.3">
      <c r="A478" t="s">
        <v>159</v>
      </c>
      <c r="B478" t="s">
        <v>142</v>
      </c>
      <c r="C478">
        <v>8</v>
      </c>
      <c r="E478" t="str">
        <f t="shared" si="14"/>
        <v>Census Tract 4, Marathon County</v>
      </c>
      <c r="F478">
        <v>4</v>
      </c>
      <c r="H478">
        <f t="shared" si="15"/>
        <v>8</v>
      </c>
    </row>
    <row r="479" spans="1:8" x14ac:dyDescent="0.3">
      <c r="A479" t="s">
        <v>159</v>
      </c>
      <c r="B479" t="s">
        <v>72</v>
      </c>
      <c r="C479">
        <v>4</v>
      </c>
      <c r="E479" t="str">
        <f t="shared" si="14"/>
        <v>Census Tract 5, Marathon County</v>
      </c>
      <c r="F479">
        <v>2</v>
      </c>
      <c r="H479">
        <f t="shared" si="15"/>
        <v>4</v>
      </c>
    </row>
    <row r="480" spans="1:8" x14ac:dyDescent="0.3">
      <c r="A480" t="s">
        <v>159</v>
      </c>
      <c r="B480" t="s">
        <v>165</v>
      </c>
      <c r="C480">
        <v>8</v>
      </c>
      <c r="E480" t="str">
        <f t="shared" si="14"/>
        <v>Census Tract 6.01, Marathon County</v>
      </c>
      <c r="F480">
        <v>4</v>
      </c>
      <c r="H480">
        <f t="shared" si="15"/>
        <v>8</v>
      </c>
    </row>
    <row r="481" spans="1:8" x14ac:dyDescent="0.3">
      <c r="A481" t="s">
        <v>159</v>
      </c>
      <c r="B481" t="s">
        <v>195</v>
      </c>
      <c r="C481">
        <v>4</v>
      </c>
      <c r="E481" t="str">
        <f t="shared" si="14"/>
        <v>Census Tract 6.02, Marathon County</v>
      </c>
      <c r="F481">
        <v>2</v>
      </c>
      <c r="H481">
        <f t="shared" si="15"/>
        <v>4</v>
      </c>
    </row>
    <row r="482" spans="1:8" x14ac:dyDescent="0.3">
      <c r="A482" t="s">
        <v>159</v>
      </c>
      <c r="B482" t="s">
        <v>74</v>
      </c>
      <c r="C482">
        <v>6</v>
      </c>
      <c r="E482" t="str">
        <f t="shared" si="14"/>
        <v>Census Tract 7, Marathon County</v>
      </c>
      <c r="F482">
        <v>3</v>
      </c>
      <c r="H482">
        <f t="shared" si="15"/>
        <v>6</v>
      </c>
    </row>
    <row r="483" spans="1:8" x14ac:dyDescent="0.3">
      <c r="A483" t="s">
        <v>159</v>
      </c>
      <c r="B483" t="s">
        <v>79</v>
      </c>
      <c r="C483">
        <v>4</v>
      </c>
      <c r="E483" t="str">
        <f t="shared" si="14"/>
        <v>Census Tract 8, Marathon County</v>
      </c>
      <c r="F483">
        <v>2</v>
      </c>
      <c r="H483">
        <f t="shared" si="15"/>
        <v>4</v>
      </c>
    </row>
    <row r="484" spans="1:8" x14ac:dyDescent="0.3">
      <c r="A484" t="s">
        <v>159</v>
      </c>
      <c r="B484" t="s">
        <v>55</v>
      </c>
      <c r="C484">
        <v>8</v>
      </c>
      <c r="E484" t="str">
        <f t="shared" si="14"/>
        <v>Census Tract 9, Marathon County</v>
      </c>
      <c r="F484">
        <v>4</v>
      </c>
      <c r="H484">
        <f t="shared" si="15"/>
        <v>8</v>
      </c>
    </row>
    <row r="485" spans="1:8" x14ac:dyDescent="0.3">
      <c r="A485" t="s">
        <v>481</v>
      </c>
      <c r="B485" t="s">
        <v>92</v>
      </c>
      <c r="C485">
        <v>2</v>
      </c>
      <c r="E485" t="str">
        <f t="shared" si="14"/>
        <v>Census Tract 9601, Marinette County</v>
      </c>
      <c r="F485">
        <v>1</v>
      </c>
      <c r="H485">
        <f t="shared" si="15"/>
        <v>2</v>
      </c>
    </row>
    <row r="486" spans="1:8" x14ac:dyDescent="0.3">
      <c r="A486" t="s">
        <v>481</v>
      </c>
      <c r="B486" t="s">
        <v>39</v>
      </c>
      <c r="C486">
        <v>2</v>
      </c>
      <c r="E486" t="str">
        <f t="shared" si="14"/>
        <v>Census Tract 9602, Marinette County</v>
      </c>
      <c r="F486">
        <v>1</v>
      </c>
      <c r="H486">
        <f t="shared" si="15"/>
        <v>2</v>
      </c>
    </row>
    <row r="487" spans="1:8" x14ac:dyDescent="0.3">
      <c r="A487" t="s">
        <v>481</v>
      </c>
      <c r="B487" t="s">
        <v>162</v>
      </c>
      <c r="C487">
        <v>2</v>
      </c>
      <c r="E487" t="str">
        <f t="shared" si="14"/>
        <v>Census Tract 9606, Marinette County</v>
      </c>
      <c r="F487">
        <v>1</v>
      </c>
      <c r="H487">
        <f t="shared" si="15"/>
        <v>2</v>
      </c>
    </row>
    <row r="488" spans="1:8" x14ac:dyDescent="0.3">
      <c r="A488" t="s">
        <v>481</v>
      </c>
      <c r="B488" t="s">
        <v>169</v>
      </c>
      <c r="C488">
        <v>4</v>
      </c>
      <c r="E488" t="str">
        <f t="shared" si="14"/>
        <v>Census Tract 9608, Marinette County</v>
      </c>
      <c r="F488">
        <v>2</v>
      </c>
      <c r="H488">
        <f t="shared" si="15"/>
        <v>4</v>
      </c>
    </row>
    <row r="489" spans="1:8" x14ac:dyDescent="0.3">
      <c r="A489" t="s">
        <v>481</v>
      </c>
      <c r="B489" t="s">
        <v>172</v>
      </c>
      <c r="C489">
        <v>2</v>
      </c>
      <c r="E489" t="str">
        <f t="shared" si="14"/>
        <v>Census Tract 9610, Marinette County</v>
      </c>
      <c r="F489">
        <v>1</v>
      </c>
      <c r="H489">
        <f t="shared" si="15"/>
        <v>2</v>
      </c>
    </row>
    <row r="490" spans="1:8" x14ac:dyDescent="0.3">
      <c r="A490" t="s">
        <v>481</v>
      </c>
      <c r="B490" t="s">
        <v>429</v>
      </c>
      <c r="C490">
        <v>6</v>
      </c>
      <c r="E490" t="str">
        <f t="shared" si="14"/>
        <v>Census Tract 9611, Marinette County</v>
      </c>
      <c r="F490">
        <v>3</v>
      </c>
      <c r="H490">
        <f t="shared" si="15"/>
        <v>6</v>
      </c>
    </row>
    <row r="491" spans="1:8" x14ac:dyDescent="0.3">
      <c r="A491" t="s">
        <v>481</v>
      </c>
      <c r="B491" t="s">
        <v>500</v>
      </c>
      <c r="C491">
        <v>8</v>
      </c>
      <c r="E491" t="str">
        <f t="shared" si="14"/>
        <v>Census Tract 9613, Marinette County</v>
      </c>
      <c r="F491">
        <v>4</v>
      </c>
      <c r="H491">
        <f t="shared" si="15"/>
        <v>8</v>
      </c>
    </row>
    <row r="492" spans="1:8" x14ac:dyDescent="0.3">
      <c r="A492" t="s">
        <v>481</v>
      </c>
      <c r="B492" t="s">
        <v>549</v>
      </c>
      <c r="C492">
        <v>8</v>
      </c>
      <c r="E492" t="str">
        <f t="shared" si="14"/>
        <v>Census Tract 9614, Marinette County</v>
      </c>
      <c r="F492">
        <v>4</v>
      </c>
      <c r="H492">
        <f t="shared" si="15"/>
        <v>8</v>
      </c>
    </row>
    <row r="493" spans="1:8" x14ac:dyDescent="0.3">
      <c r="A493" t="s">
        <v>481</v>
      </c>
      <c r="B493" t="s">
        <v>482</v>
      </c>
      <c r="C493">
        <v>8</v>
      </c>
      <c r="E493" t="str">
        <f t="shared" si="14"/>
        <v>Census Tract 9615, Marinette County</v>
      </c>
      <c r="F493">
        <v>4</v>
      </c>
      <c r="H493">
        <f t="shared" si="15"/>
        <v>8</v>
      </c>
    </row>
    <row r="494" spans="1:8" x14ac:dyDescent="0.3">
      <c r="A494" t="s">
        <v>577</v>
      </c>
      <c r="B494" t="s">
        <v>91</v>
      </c>
      <c r="C494">
        <v>4</v>
      </c>
      <c r="E494" t="str">
        <f t="shared" si="14"/>
        <v>Census Tract 9603, Marquette County</v>
      </c>
      <c r="F494">
        <v>2</v>
      </c>
      <c r="H494">
        <f t="shared" si="15"/>
        <v>4</v>
      </c>
    </row>
    <row r="495" spans="1:8" x14ac:dyDescent="0.3">
      <c r="A495" t="s">
        <v>577</v>
      </c>
      <c r="B495" t="s">
        <v>38</v>
      </c>
      <c r="C495">
        <v>4</v>
      </c>
      <c r="E495" t="str">
        <f t="shared" si="14"/>
        <v>Census Tract 9605, Marquette County</v>
      </c>
      <c r="F495">
        <v>2</v>
      </c>
      <c r="H495">
        <f t="shared" si="15"/>
        <v>4</v>
      </c>
    </row>
    <row r="496" spans="1:8" x14ac:dyDescent="0.3">
      <c r="A496" t="s">
        <v>261</v>
      </c>
      <c r="B496" t="s">
        <v>262</v>
      </c>
      <c r="C496">
        <v>2</v>
      </c>
      <c r="E496" t="str">
        <f t="shared" si="14"/>
        <v>Census Tract 9401.01, Menominee County</v>
      </c>
      <c r="F496">
        <v>1</v>
      </c>
      <c r="H496">
        <f t="shared" si="15"/>
        <v>2</v>
      </c>
    </row>
    <row r="497" spans="1:8" x14ac:dyDescent="0.3">
      <c r="A497" t="s">
        <v>261</v>
      </c>
      <c r="B497" t="s">
        <v>584</v>
      </c>
      <c r="C497">
        <v>2</v>
      </c>
      <c r="E497" t="str">
        <f t="shared" si="14"/>
        <v>Census Tract 9401.03, Menominee County</v>
      </c>
      <c r="F497">
        <v>1</v>
      </c>
      <c r="H497">
        <f t="shared" si="15"/>
        <v>2</v>
      </c>
    </row>
    <row r="498" spans="1:8" x14ac:dyDescent="0.3">
      <c r="A498" t="s">
        <v>80</v>
      </c>
      <c r="B498" t="s">
        <v>305</v>
      </c>
      <c r="C498">
        <v>4</v>
      </c>
      <c r="E498" t="str">
        <f t="shared" si="14"/>
        <v>Census Tract 1.01, Milwaukee County</v>
      </c>
      <c r="F498">
        <v>2</v>
      </c>
      <c r="H498">
        <f t="shared" si="15"/>
        <v>4</v>
      </c>
    </row>
    <row r="499" spans="1:8" x14ac:dyDescent="0.3">
      <c r="A499" t="s">
        <v>80</v>
      </c>
      <c r="B499" t="s">
        <v>229</v>
      </c>
      <c r="C499">
        <v>8</v>
      </c>
      <c r="E499" t="str">
        <f t="shared" si="14"/>
        <v>Census Tract 1.02, Milwaukee County</v>
      </c>
      <c r="F499">
        <v>4</v>
      </c>
      <c r="H499">
        <f t="shared" si="15"/>
        <v>8</v>
      </c>
    </row>
    <row r="500" spans="1:8" x14ac:dyDescent="0.3">
      <c r="A500" t="s">
        <v>80</v>
      </c>
      <c r="B500" t="s">
        <v>56</v>
      </c>
      <c r="C500">
        <v>4</v>
      </c>
      <c r="E500" t="str">
        <f t="shared" si="14"/>
        <v>Census Tract 10, Milwaukee County</v>
      </c>
      <c r="F500">
        <v>2</v>
      </c>
      <c r="H500">
        <f t="shared" si="15"/>
        <v>4</v>
      </c>
    </row>
    <row r="501" spans="1:8" x14ac:dyDescent="0.3">
      <c r="A501" t="s">
        <v>80</v>
      </c>
      <c r="B501" t="s">
        <v>298</v>
      </c>
      <c r="C501">
        <v>2</v>
      </c>
      <c r="E501" t="str">
        <f t="shared" si="14"/>
        <v>Census Tract 1001, Milwaukee County</v>
      </c>
      <c r="F501">
        <v>1</v>
      </c>
      <c r="H501">
        <f t="shared" si="15"/>
        <v>2</v>
      </c>
    </row>
    <row r="502" spans="1:8" x14ac:dyDescent="0.3">
      <c r="A502" t="s">
        <v>80</v>
      </c>
      <c r="B502" t="s">
        <v>295</v>
      </c>
      <c r="C502">
        <v>8</v>
      </c>
      <c r="E502" t="str">
        <f t="shared" si="14"/>
        <v>Census Tract 1002, Milwaukee County</v>
      </c>
      <c r="F502">
        <v>4</v>
      </c>
      <c r="H502">
        <f t="shared" si="15"/>
        <v>8</v>
      </c>
    </row>
    <row r="503" spans="1:8" x14ac:dyDescent="0.3">
      <c r="A503" t="s">
        <v>80</v>
      </c>
      <c r="B503" t="s">
        <v>296</v>
      </c>
      <c r="C503">
        <v>6</v>
      </c>
      <c r="E503" t="str">
        <f t="shared" si="14"/>
        <v>Census Tract 1003, Milwaukee County</v>
      </c>
      <c r="F503">
        <v>3</v>
      </c>
      <c r="H503">
        <f t="shared" si="15"/>
        <v>6</v>
      </c>
    </row>
    <row r="504" spans="1:8" x14ac:dyDescent="0.3">
      <c r="A504" t="s">
        <v>80</v>
      </c>
      <c r="B504" t="s">
        <v>301</v>
      </c>
      <c r="C504">
        <v>4</v>
      </c>
      <c r="E504" t="str">
        <f t="shared" si="14"/>
        <v>Census Tract 1004, Milwaukee County</v>
      </c>
      <c r="F504">
        <v>2</v>
      </c>
      <c r="H504">
        <f t="shared" si="15"/>
        <v>4</v>
      </c>
    </row>
    <row r="505" spans="1:8" x14ac:dyDescent="0.3">
      <c r="A505" t="s">
        <v>80</v>
      </c>
      <c r="B505" t="s">
        <v>299</v>
      </c>
      <c r="C505">
        <v>2</v>
      </c>
      <c r="E505" t="str">
        <f t="shared" si="14"/>
        <v>Census Tract 1005, Milwaukee County</v>
      </c>
      <c r="F505">
        <v>1</v>
      </c>
      <c r="H505">
        <f t="shared" si="15"/>
        <v>2</v>
      </c>
    </row>
    <row r="506" spans="1:8" x14ac:dyDescent="0.3">
      <c r="A506" t="s">
        <v>80</v>
      </c>
      <c r="B506" t="s">
        <v>294</v>
      </c>
      <c r="C506">
        <v>2</v>
      </c>
      <c r="E506" t="str">
        <f t="shared" si="14"/>
        <v>Census Tract 1007, Milwaukee County</v>
      </c>
      <c r="F506">
        <v>1</v>
      </c>
      <c r="H506">
        <f t="shared" si="15"/>
        <v>2</v>
      </c>
    </row>
    <row r="507" spans="1:8" x14ac:dyDescent="0.3">
      <c r="A507" t="s">
        <v>80</v>
      </c>
      <c r="B507" t="s">
        <v>51</v>
      </c>
      <c r="C507">
        <v>8</v>
      </c>
      <c r="E507" t="str">
        <f t="shared" si="14"/>
        <v>Census Tract 1008, Milwaukee County</v>
      </c>
      <c r="F507">
        <v>4</v>
      </c>
      <c r="H507">
        <f t="shared" si="15"/>
        <v>8</v>
      </c>
    </row>
    <row r="508" spans="1:8" x14ac:dyDescent="0.3">
      <c r="A508" t="s">
        <v>80</v>
      </c>
      <c r="B508" t="s">
        <v>300</v>
      </c>
      <c r="C508">
        <v>8</v>
      </c>
      <c r="E508" t="str">
        <f t="shared" si="14"/>
        <v>Census Tract 1009, Milwaukee County</v>
      </c>
      <c r="F508">
        <v>4</v>
      </c>
      <c r="H508">
        <f t="shared" si="15"/>
        <v>8</v>
      </c>
    </row>
    <row r="509" spans="1:8" x14ac:dyDescent="0.3">
      <c r="A509" t="s">
        <v>80</v>
      </c>
      <c r="B509" t="s">
        <v>302</v>
      </c>
      <c r="C509">
        <v>8</v>
      </c>
      <c r="E509" t="str">
        <f t="shared" si="14"/>
        <v>Census Tract 1010, Milwaukee County</v>
      </c>
      <c r="F509">
        <v>4</v>
      </c>
      <c r="H509">
        <f t="shared" si="15"/>
        <v>8</v>
      </c>
    </row>
    <row r="510" spans="1:8" x14ac:dyDescent="0.3">
      <c r="A510" t="s">
        <v>80</v>
      </c>
      <c r="B510" t="s">
        <v>303</v>
      </c>
      <c r="C510">
        <v>8</v>
      </c>
      <c r="E510" t="str">
        <f t="shared" si="14"/>
        <v>Census Tract 1011, Milwaukee County</v>
      </c>
      <c r="F510">
        <v>4</v>
      </c>
      <c r="H510">
        <f t="shared" si="15"/>
        <v>8</v>
      </c>
    </row>
    <row r="511" spans="1:8" x14ac:dyDescent="0.3">
      <c r="A511" t="s">
        <v>80</v>
      </c>
      <c r="B511" t="s">
        <v>488</v>
      </c>
      <c r="C511">
        <v>2</v>
      </c>
      <c r="E511" t="str">
        <f t="shared" si="14"/>
        <v>Census Tract 1012, Milwaukee County</v>
      </c>
      <c r="F511">
        <v>1</v>
      </c>
      <c r="H511">
        <f t="shared" si="15"/>
        <v>2</v>
      </c>
    </row>
    <row r="512" spans="1:8" x14ac:dyDescent="0.3">
      <c r="A512" t="s">
        <v>80</v>
      </c>
      <c r="B512" t="s">
        <v>520</v>
      </c>
      <c r="C512">
        <v>8</v>
      </c>
      <c r="E512" t="str">
        <f t="shared" si="14"/>
        <v>Census Tract 1013, Milwaukee County</v>
      </c>
      <c r="F512">
        <v>4</v>
      </c>
      <c r="H512">
        <f t="shared" si="15"/>
        <v>8</v>
      </c>
    </row>
    <row r="513" spans="1:8" x14ac:dyDescent="0.3">
      <c r="A513" t="s">
        <v>80</v>
      </c>
      <c r="B513" t="s">
        <v>521</v>
      </c>
      <c r="C513">
        <v>2</v>
      </c>
      <c r="E513" t="str">
        <f t="shared" si="14"/>
        <v>Census Tract 1014, Milwaukee County</v>
      </c>
      <c r="F513">
        <v>1</v>
      </c>
      <c r="H513">
        <f t="shared" si="15"/>
        <v>2</v>
      </c>
    </row>
    <row r="514" spans="1:8" x14ac:dyDescent="0.3">
      <c r="A514" t="s">
        <v>80</v>
      </c>
      <c r="B514" t="s">
        <v>522</v>
      </c>
      <c r="C514">
        <v>2</v>
      </c>
      <c r="E514" t="str">
        <f t="shared" si="14"/>
        <v>Census Tract 1015, Milwaukee County</v>
      </c>
      <c r="F514">
        <v>1</v>
      </c>
      <c r="H514">
        <f t="shared" si="15"/>
        <v>2</v>
      </c>
    </row>
    <row r="515" spans="1:8" x14ac:dyDescent="0.3">
      <c r="A515" t="s">
        <v>80</v>
      </c>
      <c r="B515" t="s">
        <v>523</v>
      </c>
      <c r="C515">
        <v>2</v>
      </c>
      <c r="E515" t="str">
        <f t="shared" si="14"/>
        <v>Census Tract 1016, Milwaukee County</v>
      </c>
      <c r="F515">
        <v>1</v>
      </c>
      <c r="H515">
        <f t="shared" si="15"/>
        <v>2</v>
      </c>
    </row>
    <row r="516" spans="1:8" x14ac:dyDescent="0.3">
      <c r="A516" t="s">
        <v>80</v>
      </c>
      <c r="B516" t="s">
        <v>143</v>
      </c>
      <c r="C516">
        <v>4</v>
      </c>
      <c r="E516" t="str">
        <f t="shared" si="14"/>
        <v>Census Tract 108, Milwaukee County</v>
      </c>
      <c r="F516">
        <v>2</v>
      </c>
      <c r="H516">
        <f t="shared" si="15"/>
        <v>4</v>
      </c>
    </row>
    <row r="517" spans="1:8" x14ac:dyDescent="0.3">
      <c r="A517" t="s">
        <v>80</v>
      </c>
      <c r="B517" t="s">
        <v>57</v>
      </c>
      <c r="C517">
        <v>2</v>
      </c>
      <c r="E517" t="str">
        <f t="shared" si="14"/>
        <v>Census Tract 11, Milwaukee County</v>
      </c>
      <c r="F517">
        <v>1</v>
      </c>
      <c r="H517">
        <f t="shared" si="15"/>
        <v>2</v>
      </c>
    </row>
    <row r="518" spans="1:8" x14ac:dyDescent="0.3">
      <c r="A518" t="s">
        <v>80</v>
      </c>
      <c r="B518" t="s">
        <v>67</v>
      </c>
      <c r="C518">
        <v>2</v>
      </c>
      <c r="E518" t="str">
        <f t="shared" si="14"/>
        <v>Census Tract 110, Milwaukee County</v>
      </c>
      <c r="F518">
        <v>1</v>
      </c>
      <c r="H518">
        <f t="shared" si="15"/>
        <v>2</v>
      </c>
    </row>
    <row r="519" spans="1:8" x14ac:dyDescent="0.3">
      <c r="A519" t="s">
        <v>80</v>
      </c>
      <c r="B519" t="s">
        <v>650</v>
      </c>
      <c r="C519">
        <v>8</v>
      </c>
      <c r="E519" t="str">
        <f t="shared" ref="E519:E582" si="16">_xlfn.CONCAT(B519, ", ", A519)</f>
        <v>Census Tract 1101, Milwaukee County</v>
      </c>
      <c r="F519">
        <v>4</v>
      </c>
      <c r="H519">
        <f t="shared" si="15"/>
        <v>8</v>
      </c>
    </row>
    <row r="520" spans="1:8" x14ac:dyDescent="0.3">
      <c r="A520" t="s">
        <v>80</v>
      </c>
      <c r="B520" t="s">
        <v>157</v>
      </c>
      <c r="C520">
        <v>6</v>
      </c>
      <c r="E520" t="str">
        <f t="shared" si="16"/>
        <v>Census Tract 113, Milwaukee County</v>
      </c>
      <c r="F520">
        <v>3</v>
      </c>
      <c r="H520">
        <f t="shared" ref="H520:H583" si="17">F520*2</f>
        <v>6</v>
      </c>
    </row>
    <row r="521" spans="1:8" x14ac:dyDescent="0.3">
      <c r="A521" t="s">
        <v>80</v>
      </c>
      <c r="B521" t="s">
        <v>154</v>
      </c>
      <c r="C521">
        <v>8</v>
      </c>
      <c r="E521" t="str">
        <f t="shared" si="16"/>
        <v>Census Tract 114, Milwaukee County</v>
      </c>
      <c r="F521">
        <v>4</v>
      </c>
      <c r="H521">
        <f t="shared" si="17"/>
        <v>8</v>
      </c>
    </row>
    <row r="522" spans="1:8" x14ac:dyDescent="0.3">
      <c r="A522" t="s">
        <v>80</v>
      </c>
      <c r="B522" t="s">
        <v>84</v>
      </c>
      <c r="C522">
        <v>4</v>
      </c>
      <c r="E522" t="str">
        <f t="shared" si="16"/>
        <v>Census Tract 12, Milwaukee County</v>
      </c>
      <c r="F522">
        <v>2</v>
      </c>
      <c r="H522">
        <f t="shared" si="17"/>
        <v>4</v>
      </c>
    </row>
    <row r="523" spans="1:8" x14ac:dyDescent="0.3">
      <c r="A523" t="s">
        <v>80</v>
      </c>
      <c r="B523" t="s">
        <v>237</v>
      </c>
      <c r="C523">
        <v>4</v>
      </c>
      <c r="E523" t="str">
        <f t="shared" si="16"/>
        <v>Census Tract 1201.01, Milwaukee County</v>
      </c>
      <c r="F523">
        <v>2</v>
      </c>
      <c r="H523">
        <f t="shared" si="17"/>
        <v>4</v>
      </c>
    </row>
    <row r="524" spans="1:8" x14ac:dyDescent="0.3">
      <c r="A524" t="s">
        <v>80</v>
      </c>
      <c r="B524" t="s">
        <v>240</v>
      </c>
      <c r="C524">
        <v>6</v>
      </c>
      <c r="E524" t="str">
        <f t="shared" si="16"/>
        <v>Census Tract 1201.02, Milwaukee County</v>
      </c>
      <c r="F524">
        <v>3</v>
      </c>
      <c r="H524">
        <f t="shared" si="17"/>
        <v>6</v>
      </c>
    </row>
    <row r="525" spans="1:8" x14ac:dyDescent="0.3">
      <c r="A525" t="s">
        <v>80</v>
      </c>
      <c r="B525" t="s">
        <v>426</v>
      </c>
      <c r="C525">
        <v>2</v>
      </c>
      <c r="E525" t="str">
        <f t="shared" si="16"/>
        <v>Census Tract 1202.01, Milwaukee County</v>
      </c>
      <c r="F525">
        <v>1</v>
      </c>
      <c r="H525">
        <f t="shared" si="17"/>
        <v>2</v>
      </c>
    </row>
    <row r="526" spans="1:8" x14ac:dyDescent="0.3">
      <c r="A526" t="s">
        <v>80</v>
      </c>
      <c r="B526" t="s">
        <v>428</v>
      </c>
      <c r="C526">
        <v>4</v>
      </c>
      <c r="E526" t="str">
        <f t="shared" si="16"/>
        <v>Census Tract 1202.02, Milwaukee County</v>
      </c>
      <c r="F526">
        <v>2</v>
      </c>
      <c r="H526">
        <f t="shared" si="17"/>
        <v>4</v>
      </c>
    </row>
    <row r="527" spans="1:8" x14ac:dyDescent="0.3">
      <c r="A527" t="s">
        <v>80</v>
      </c>
      <c r="B527" t="s">
        <v>664</v>
      </c>
      <c r="C527">
        <v>8</v>
      </c>
      <c r="E527" t="str">
        <f t="shared" si="16"/>
        <v>Census Tract 1202.03, Milwaukee County</v>
      </c>
      <c r="F527">
        <v>4</v>
      </c>
      <c r="H527">
        <f t="shared" si="17"/>
        <v>8</v>
      </c>
    </row>
    <row r="528" spans="1:8" x14ac:dyDescent="0.3">
      <c r="A528" t="s">
        <v>80</v>
      </c>
      <c r="B528" t="s">
        <v>702</v>
      </c>
      <c r="C528">
        <v>4</v>
      </c>
      <c r="E528" t="str">
        <f t="shared" si="16"/>
        <v>Census Tract 1204, Milwaukee County</v>
      </c>
      <c r="F528">
        <v>2</v>
      </c>
      <c r="H528">
        <f t="shared" si="17"/>
        <v>4</v>
      </c>
    </row>
    <row r="529" spans="1:8" x14ac:dyDescent="0.3">
      <c r="A529" t="s">
        <v>80</v>
      </c>
      <c r="B529" t="s">
        <v>427</v>
      </c>
      <c r="C529">
        <v>2</v>
      </c>
      <c r="E529" t="str">
        <f t="shared" si="16"/>
        <v>Census Tract 1205.01, Milwaukee County</v>
      </c>
      <c r="F529">
        <v>1</v>
      </c>
      <c r="H529">
        <f t="shared" si="17"/>
        <v>2</v>
      </c>
    </row>
    <row r="530" spans="1:8" x14ac:dyDescent="0.3">
      <c r="A530" t="s">
        <v>80</v>
      </c>
      <c r="B530" t="s">
        <v>425</v>
      </c>
      <c r="C530">
        <v>4</v>
      </c>
      <c r="E530" t="str">
        <f t="shared" si="16"/>
        <v>Census Tract 1205.02, Milwaukee County</v>
      </c>
      <c r="F530">
        <v>2</v>
      </c>
      <c r="H530">
        <f t="shared" si="17"/>
        <v>4</v>
      </c>
    </row>
    <row r="531" spans="1:8" x14ac:dyDescent="0.3">
      <c r="A531" t="s">
        <v>80</v>
      </c>
      <c r="B531" t="s">
        <v>394</v>
      </c>
      <c r="C531">
        <v>8</v>
      </c>
      <c r="E531" t="str">
        <f t="shared" si="16"/>
        <v>Census Tract 123, Milwaukee County</v>
      </c>
      <c r="F531">
        <v>4</v>
      </c>
      <c r="H531">
        <f t="shared" si="17"/>
        <v>8</v>
      </c>
    </row>
    <row r="532" spans="1:8" x14ac:dyDescent="0.3">
      <c r="A532" t="s">
        <v>80</v>
      </c>
      <c r="B532" t="s">
        <v>395</v>
      </c>
      <c r="C532">
        <v>8</v>
      </c>
      <c r="E532" t="str">
        <f t="shared" si="16"/>
        <v>Census Tract 124, Milwaukee County</v>
      </c>
      <c r="F532">
        <v>4</v>
      </c>
      <c r="H532">
        <f t="shared" si="17"/>
        <v>8</v>
      </c>
    </row>
    <row r="533" spans="1:8" x14ac:dyDescent="0.3">
      <c r="A533" t="s">
        <v>80</v>
      </c>
      <c r="B533" t="s">
        <v>555</v>
      </c>
      <c r="C533">
        <v>2</v>
      </c>
      <c r="E533" t="str">
        <f t="shared" si="16"/>
        <v>Census Tract 125, Milwaukee County</v>
      </c>
      <c r="F533">
        <v>1</v>
      </c>
      <c r="H533">
        <f t="shared" si="17"/>
        <v>2</v>
      </c>
    </row>
    <row r="534" spans="1:8" x14ac:dyDescent="0.3">
      <c r="A534" t="s">
        <v>80</v>
      </c>
      <c r="B534" t="s">
        <v>557</v>
      </c>
      <c r="C534">
        <v>2</v>
      </c>
      <c r="E534" t="str">
        <f t="shared" si="16"/>
        <v>Census Tract 126, Milwaukee County</v>
      </c>
      <c r="F534">
        <v>1</v>
      </c>
      <c r="H534">
        <f t="shared" si="17"/>
        <v>2</v>
      </c>
    </row>
    <row r="535" spans="1:8" x14ac:dyDescent="0.3">
      <c r="A535" t="s">
        <v>80</v>
      </c>
      <c r="B535" t="s">
        <v>217</v>
      </c>
      <c r="C535">
        <v>2</v>
      </c>
      <c r="E535" t="str">
        <f t="shared" si="16"/>
        <v>Census Tract 127, Milwaukee County</v>
      </c>
      <c r="F535">
        <v>1</v>
      </c>
      <c r="H535">
        <f t="shared" si="17"/>
        <v>2</v>
      </c>
    </row>
    <row r="536" spans="1:8" x14ac:dyDescent="0.3">
      <c r="A536" t="s">
        <v>80</v>
      </c>
      <c r="B536" t="s">
        <v>197</v>
      </c>
      <c r="C536">
        <v>8</v>
      </c>
      <c r="E536" t="str">
        <f t="shared" si="16"/>
        <v>Census Tract 128, Milwaukee County</v>
      </c>
      <c r="F536">
        <v>4</v>
      </c>
      <c r="H536">
        <f t="shared" si="17"/>
        <v>8</v>
      </c>
    </row>
    <row r="537" spans="1:8" x14ac:dyDescent="0.3">
      <c r="A537" t="s">
        <v>80</v>
      </c>
      <c r="B537" t="s">
        <v>558</v>
      </c>
      <c r="C537">
        <v>4</v>
      </c>
      <c r="E537" t="str">
        <f t="shared" si="16"/>
        <v>Census Tract 129, Milwaukee County</v>
      </c>
      <c r="F537">
        <v>2</v>
      </c>
      <c r="H537">
        <f t="shared" si="17"/>
        <v>4</v>
      </c>
    </row>
    <row r="538" spans="1:8" x14ac:dyDescent="0.3">
      <c r="A538" t="s">
        <v>80</v>
      </c>
      <c r="B538" t="s">
        <v>85</v>
      </c>
      <c r="C538">
        <v>2</v>
      </c>
      <c r="E538" t="str">
        <f t="shared" si="16"/>
        <v>Census Tract 13, Milwaukee County</v>
      </c>
      <c r="F538">
        <v>1</v>
      </c>
      <c r="H538">
        <f t="shared" si="17"/>
        <v>2</v>
      </c>
    </row>
    <row r="539" spans="1:8" x14ac:dyDescent="0.3">
      <c r="A539" t="s">
        <v>80</v>
      </c>
      <c r="B539" t="s">
        <v>666</v>
      </c>
      <c r="C539">
        <v>8</v>
      </c>
      <c r="E539" t="str">
        <f t="shared" si="16"/>
        <v>Census Tract 1301, Milwaukee County</v>
      </c>
      <c r="F539">
        <v>4</v>
      </c>
      <c r="H539">
        <f t="shared" si="17"/>
        <v>8</v>
      </c>
    </row>
    <row r="540" spans="1:8" x14ac:dyDescent="0.3">
      <c r="A540" t="s">
        <v>80</v>
      </c>
      <c r="B540" t="s">
        <v>667</v>
      </c>
      <c r="C540">
        <v>4</v>
      </c>
      <c r="E540" t="str">
        <f t="shared" si="16"/>
        <v>Census Tract 1302, Milwaukee County</v>
      </c>
      <c r="F540">
        <v>2</v>
      </c>
      <c r="H540">
        <f t="shared" si="17"/>
        <v>4</v>
      </c>
    </row>
    <row r="541" spans="1:8" x14ac:dyDescent="0.3">
      <c r="A541" t="s">
        <v>80</v>
      </c>
      <c r="B541" t="s">
        <v>218</v>
      </c>
      <c r="C541">
        <v>2</v>
      </c>
      <c r="E541" t="str">
        <f t="shared" si="16"/>
        <v>Census Tract 133, Milwaukee County</v>
      </c>
      <c r="F541">
        <v>1</v>
      </c>
      <c r="H541">
        <f t="shared" si="17"/>
        <v>2</v>
      </c>
    </row>
    <row r="542" spans="1:8" x14ac:dyDescent="0.3">
      <c r="A542" t="s">
        <v>80</v>
      </c>
      <c r="B542" t="s">
        <v>704</v>
      </c>
      <c r="C542">
        <v>4</v>
      </c>
      <c r="E542" t="str">
        <f t="shared" si="16"/>
        <v>Census Tract 134, Milwaukee County</v>
      </c>
      <c r="F542">
        <v>2</v>
      </c>
      <c r="H542">
        <f t="shared" si="17"/>
        <v>4</v>
      </c>
    </row>
    <row r="543" spans="1:8" x14ac:dyDescent="0.3">
      <c r="A543" t="s">
        <v>80</v>
      </c>
      <c r="B543" t="s">
        <v>560</v>
      </c>
      <c r="C543">
        <v>2</v>
      </c>
      <c r="E543" t="str">
        <f t="shared" si="16"/>
        <v>Census Tract 137, Milwaukee County</v>
      </c>
      <c r="F543">
        <v>1</v>
      </c>
      <c r="H543">
        <f t="shared" si="17"/>
        <v>2</v>
      </c>
    </row>
    <row r="544" spans="1:8" x14ac:dyDescent="0.3">
      <c r="A544" t="s">
        <v>80</v>
      </c>
      <c r="B544" t="s">
        <v>658</v>
      </c>
      <c r="C544">
        <v>8</v>
      </c>
      <c r="E544" t="str">
        <f t="shared" si="16"/>
        <v>Census Tract 1402.01, Milwaukee County</v>
      </c>
      <c r="F544">
        <v>4</v>
      </c>
      <c r="H544">
        <f t="shared" si="17"/>
        <v>8</v>
      </c>
    </row>
    <row r="545" spans="1:8" x14ac:dyDescent="0.3">
      <c r="A545" t="s">
        <v>80</v>
      </c>
      <c r="B545" t="s">
        <v>659</v>
      </c>
      <c r="C545">
        <v>2</v>
      </c>
      <c r="E545" t="str">
        <f t="shared" si="16"/>
        <v>Census Tract 1402.02, Milwaukee County</v>
      </c>
      <c r="F545">
        <v>1</v>
      </c>
      <c r="H545">
        <f t="shared" si="17"/>
        <v>2</v>
      </c>
    </row>
    <row r="546" spans="1:8" x14ac:dyDescent="0.3">
      <c r="A546" t="s">
        <v>80</v>
      </c>
      <c r="B546" t="s">
        <v>561</v>
      </c>
      <c r="C546">
        <v>4</v>
      </c>
      <c r="E546" t="str">
        <f t="shared" si="16"/>
        <v>Census Tract 141, Milwaukee County</v>
      </c>
      <c r="F546">
        <v>2</v>
      </c>
      <c r="H546">
        <f t="shared" si="17"/>
        <v>4</v>
      </c>
    </row>
    <row r="547" spans="1:8" x14ac:dyDescent="0.3">
      <c r="A547" t="s">
        <v>80</v>
      </c>
      <c r="B547" t="s">
        <v>562</v>
      </c>
      <c r="C547">
        <v>8</v>
      </c>
      <c r="E547" t="str">
        <f t="shared" si="16"/>
        <v>Census Tract 143, Milwaukee County</v>
      </c>
      <c r="F547">
        <v>4</v>
      </c>
      <c r="H547">
        <f t="shared" si="17"/>
        <v>8</v>
      </c>
    </row>
    <row r="548" spans="1:8" x14ac:dyDescent="0.3">
      <c r="A548" t="s">
        <v>80</v>
      </c>
      <c r="B548" t="s">
        <v>563</v>
      </c>
      <c r="C548">
        <v>8</v>
      </c>
      <c r="E548" t="str">
        <f t="shared" si="16"/>
        <v>Census Tract 144, Milwaukee County</v>
      </c>
      <c r="F548">
        <v>4</v>
      </c>
      <c r="H548">
        <f t="shared" si="17"/>
        <v>8</v>
      </c>
    </row>
    <row r="549" spans="1:8" x14ac:dyDescent="0.3">
      <c r="A549" t="s">
        <v>80</v>
      </c>
      <c r="B549" t="s">
        <v>564</v>
      </c>
      <c r="C549">
        <v>2</v>
      </c>
      <c r="E549" t="str">
        <f t="shared" si="16"/>
        <v>Census Tract 147, Milwaukee County</v>
      </c>
      <c r="F549">
        <v>1</v>
      </c>
      <c r="H549">
        <f t="shared" si="17"/>
        <v>2</v>
      </c>
    </row>
    <row r="550" spans="1:8" x14ac:dyDescent="0.3">
      <c r="A550" t="s">
        <v>80</v>
      </c>
      <c r="B550" t="s">
        <v>565</v>
      </c>
      <c r="C550">
        <v>8</v>
      </c>
      <c r="E550" t="str">
        <f t="shared" si="16"/>
        <v>Census Tract 148, Milwaukee County</v>
      </c>
      <c r="F550">
        <v>4</v>
      </c>
      <c r="H550">
        <f t="shared" si="17"/>
        <v>8</v>
      </c>
    </row>
    <row r="551" spans="1:8" x14ac:dyDescent="0.3">
      <c r="A551" t="s">
        <v>80</v>
      </c>
      <c r="B551" t="s">
        <v>566</v>
      </c>
      <c r="C551">
        <v>2</v>
      </c>
      <c r="E551" t="str">
        <f t="shared" si="16"/>
        <v>Census Tract 149, Milwaukee County</v>
      </c>
      <c r="F551">
        <v>1</v>
      </c>
      <c r="H551">
        <f t="shared" si="17"/>
        <v>2</v>
      </c>
    </row>
    <row r="552" spans="1:8" x14ac:dyDescent="0.3">
      <c r="A552" t="s">
        <v>80</v>
      </c>
      <c r="B552" t="s">
        <v>161</v>
      </c>
      <c r="C552">
        <v>2</v>
      </c>
      <c r="E552" t="str">
        <f t="shared" si="16"/>
        <v>Census Tract 15, Milwaukee County</v>
      </c>
      <c r="F552">
        <v>1</v>
      </c>
      <c r="H552">
        <f t="shared" si="17"/>
        <v>2</v>
      </c>
    </row>
    <row r="553" spans="1:8" x14ac:dyDescent="0.3">
      <c r="A553" t="s">
        <v>80</v>
      </c>
      <c r="B553" t="s">
        <v>669</v>
      </c>
      <c r="C553">
        <v>8</v>
      </c>
      <c r="E553" t="str">
        <f t="shared" si="16"/>
        <v>Census Tract 1501, Milwaukee County</v>
      </c>
      <c r="F553">
        <v>4</v>
      </c>
      <c r="H553">
        <f t="shared" si="17"/>
        <v>8</v>
      </c>
    </row>
    <row r="554" spans="1:8" x14ac:dyDescent="0.3">
      <c r="A554" t="s">
        <v>80</v>
      </c>
      <c r="B554" t="s">
        <v>670</v>
      </c>
      <c r="C554">
        <v>4</v>
      </c>
      <c r="E554" t="str">
        <f t="shared" si="16"/>
        <v>Census Tract 1503.01, Milwaukee County</v>
      </c>
      <c r="F554">
        <v>2</v>
      </c>
      <c r="H554">
        <f t="shared" si="17"/>
        <v>4</v>
      </c>
    </row>
    <row r="555" spans="1:8" x14ac:dyDescent="0.3">
      <c r="A555" t="s">
        <v>80</v>
      </c>
      <c r="B555" t="s">
        <v>238</v>
      </c>
      <c r="C555">
        <v>4</v>
      </c>
      <c r="E555" t="str">
        <f t="shared" si="16"/>
        <v>Census Tract 1503.03, Milwaukee County</v>
      </c>
      <c r="F555">
        <v>2</v>
      </c>
      <c r="H555">
        <f t="shared" si="17"/>
        <v>4</v>
      </c>
    </row>
    <row r="556" spans="1:8" x14ac:dyDescent="0.3">
      <c r="A556" t="s">
        <v>80</v>
      </c>
      <c r="B556" t="s">
        <v>242</v>
      </c>
      <c r="C556">
        <v>4</v>
      </c>
      <c r="E556" t="str">
        <f t="shared" si="16"/>
        <v>Census Tract 1503.04, Milwaukee County</v>
      </c>
      <c r="F556">
        <v>2</v>
      </c>
      <c r="H556">
        <f t="shared" si="17"/>
        <v>4</v>
      </c>
    </row>
    <row r="557" spans="1:8" x14ac:dyDescent="0.3">
      <c r="A557" t="s">
        <v>80</v>
      </c>
      <c r="B557" t="s">
        <v>693</v>
      </c>
      <c r="C557">
        <v>6</v>
      </c>
      <c r="E557" t="str">
        <f t="shared" si="16"/>
        <v>Census Tract 157, Milwaukee County</v>
      </c>
      <c r="F557">
        <v>3</v>
      </c>
      <c r="H557">
        <f t="shared" si="17"/>
        <v>6</v>
      </c>
    </row>
    <row r="558" spans="1:8" x14ac:dyDescent="0.3">
      <c r="A558" t="s">
        <v>80</v>
      </c>
      <c r="B558" t="s">
        <v>703</v>
      </c>
      <c r="C558">
        <v>2</v>
      </c>
      <c r="E558" t="str">
        <f t="shared" si="16"/>
        <v>Census Tract 160, Milwaukee County</v>
      </c>
      <c r="F558">
        <v>1</v>
      </c>
      <c r="H558">
        <f t="shared" si="17"/>
        <v>2</v>
      </c>
    </row>
    <row r="559" spans="1:8" x14ac:dyDescent="0.3">
      <c r="A559" t="s">
        <v>80</v>
      </c>
      <c r="B559" t="s">
        <v>82</v>
      </c>
      <c r="C559">
        <v>2</v>
      </c>
      <c r="E559" t="str">
        <f t="shared" si="16"/>
        <v>Census Tract 1601.01, Milwaukee County</v>
      </c>
      <c r="F559">
        <v>1</v>
      </c>
      <c r="H559">
        <f t="shared" si="17"/>
        <v>2</v>
      </c>
    </row>
    <row r="560" spans="1:8" x14ac:dyDescent="0.3">
      <c r="A560" t="s">
        <v>80</v>
      </c>
      <c r="B560" t="s">
        <v>81</v>
      </c>
      <c r="C560">
        <v>8</v>
      </c>
      <c r="E560" t="str">
        <f t="shared" si="16"/>
        <v>Census Tract 1601.02, Milwaukee County</v>
      </c>
      <c r="F560">
        <v>4</v>
      </c>
      <c r="H560">
        <f t="shared" si="17"/>
        <v>8</v>
      </c>
    </row>
    <row r="561" spans="1:8" x14ac:dyDescent="0.3">
      <c r="A561" t="s">
        <v>80</v>
      </c>
      <c r="B561" t="s">
        <v>603</v>
      </c>
      <c r="C561">
        <v>4</v>
      </c>
      <c r="E561" t="str">
        <f t="shared" si="16"/>
        <v>Census Tract 1602.02, Milwaukee County</v>
      </c>
      <c r="F561">
        <v>2</v>
      </c>
      <c r="H561">
        <f t="shared" si="17"/>
        <v>4</v>
      </c>
    </row>
    <row r="562" spans="1:8" x14ac:dyDescent="0.3">
      <c r="A562" t="s">
        <v>80</v>
      </c>
      <c r="B562" t="s">
        <v>228</v>
      </c>
      <c r="C562">
        <v>8</v>
      </c>
      <c r="E562" t="str">
        <f t="shared" si="16"/>
        <v>Census Tract 1602.03, Milwaukee County</v>
      </c>
      <c r="F562">
        <v>4</v>
      </c>
      <c r="H562">
        <f t="shared" si="17"/>
        <v>8</v>
      </c>
    </row>
    <row r="563" spans="1:8" x14ac:dyDescent="0.3">
      <c r="A563" t="s">
        <v>80</v>
      </c>
      <c r="B563" t="s">
        <v>216</v>
      </c>
      <c r="C563">
        <v>4</v>
      </c>
      <c r="E563" t="str">
        <f t="shared" si="16"/>
        <v>Census Tract 1602.05, Milwaukee County</v>
      </c>
      <c r="F563">
        <v>2</v>
      </c>
      <c r="H563">
        <f t="shared" si="17"/>
        <v>4</v>
      </c>
    </row>
    <row r="564" spans="1:8" x14ac:dyDescent="0.3">
      <c r="A564" t="s">
        <v>80</v>
      </c>
      <c r="B564" t="s">
        <v>83</v>
      </c>
      <c r="C564">
        <v>2</v>
      </c>
      <c r="E564" t="str">
        <f t="shared" si="16"/>
        <v>Census Tract 1602.06, Milwaukee County</v>
      </c>
      <c r="F564">
        <v>1</v>
      </c>
      <c r="H564">
        <f t="shared" si="17"/>
        <v>2</v>
      </c>
    </row>
    <row r="565" spans="1:8" x14ac:dyDescent="0.3">
      <c r="A565" t="s">
        <v>80</v>
      </c>
      <c r="B565" t="s">
        <v>308</v>
      </c>
      <c r="C565">
        <v>2</v>
      </c>
      <c r="E565" t="str">
        <f t="shared" si="16"/>
        <v>Census Tract 1603.01, Milwaukee County</v>
      </c>
      <c r="F565">
        <v>1</v>
      </c>
      <c r="H565">
        <f t="shared" si="17"/>
        <v>2</v>
      </c>
    </row>
    <row r="566" spans="1:8" x14ac:dyDescent="0.3">
      <c r="A566" t="s">
        <v>80</v>
      </c>
      <c r="B566" t="s">
        <v>306</v>
      </c>
      <c r="C566">
        <v>8</v>
      </c>
      <c r="E566" t="str">
        <f t="shared" si="16"/>
        <v>Census Tract 1603.02, Milwaukee County</v>
      </c>
      <c r="F566">
        <v>4</v>
      </c>
      <c r="H566">
        <f t="shared" si="17"/>
        <v>8</v>
      </c>
    </row>
    <row r="567" spans="1:8" x14ac:dyDescent="0.3">
      <c r="A567" t="s">
        <v>80</v>
      </c>
      <c r="B567" t="s">
        <v>411</v>
      </c>
      <c r="C567">
        <v>2</v>
      </c>
      <c r="E567" t="str">
        <f t="shared" si="16"/>
        <v>Census Tract 161, Milwaukee County</v>
      </c>
      <c r="F567">
        <v>1</v>
      </c>
      <c r="H567">
        <f t="shared" si="17"/>
        <v>2</v>
      </c>
    </row>
    <row r="568" spans="1:8" x14ac:dyDescent="0.3">
      <c r="A568" t="s">
        <v>80</v>
      </c>
      <c r="B568" t="s">
        <v>355</v>
      </c>
      <c r="C568">
        <v>2</v>
      </c>
      <c r="E568" t="str">
        <f t="shared" si="16"/>
        <v>Census Tract 162, Milwaukee County</v>
      </c>
      <c r="F568">
        <v>1</v>
      </c>
      <c r="H568">
        <f t="shared" si="17"/>
        <v>2</v>
      </c>
    </row>
    <row r="569" spans="1:8" x14ac:dyDescent="0.3">
      <c r="A569" t="s">
        <v>80</v>
      </c>
      <c r="B569" t="s">
        <v>319</v>
      </c>
      <c r="C569">
        <v>8</v>
      </c>
      <c r="E569" t="str">
        <f t="shared" si="16"/>
        <v>Census Tract 165, Milwaukee County</v>
      </c>
      <c r="F569">
        <v>4</v>
      </c>
      <c r="H569">
        <f t="shared" si="17"/>
        <v>8</v>
      </c>
    </row>
    <row r="570" spans="1:8" x14ac:dyDescent="0.3">
      <c r="A570" t="s">
        <v>80</v>
      </c>
      <c r="B570" t="s">
        <v>320</v>
      </c>
      <c r="C570">
        <v>2</v>
      </c>
      <c r="E570" t="str">
        <f t="shared" si="16"/>
        <v>Census Tract 166, Milwaukee County</v>
      </c>
      <c r="F570">
        <v>1</v>
      </c>
      <c r="H570">
        <f t="shared" si="17"/>
        <v>2</v>
      </c>
    </row>
    <row r="571" spans="1:8" x14ac:dyDescent="0.3">
      <c r="A571" t="s">
        <v>80</v>
      </c>
      <c r="B571" t="s">
        <v>359</v>
      </c>
      <c r="C571">
        <v>8</v>
      </c>
      <c r="E571" t="str">
        <f t="shared" si="16"/>
        <v>Census Tract 167, Milwaukee County</v>
      </c>
      <c r="F571">
        <v>4</v>
      </c>
      <c r="H571">
        <f t="shared" si="17"/>
        <v>8</v>
      </c>
    </row>
    <row r="572" spans="1:8" x14ac:dyDescent="0.3">
      <c r="A572" t="s">
        <v>80</v>
      </c>
      <c r="B572" t="s">
        <v>360</v>
      </c>
      <c r="C572">
        <v>2</v>
      </c>
      <c r="E572" t="str">
        <f t="shared" si="16"/>
        <v>Census Tract 168, Milwaukee County</v>
      </c>
      <c r="F572">
        <v>1</v>
      </c>
      <c r="H572">
        <f t="shared" si="17"/>
        <v>2</v>
      </c>
    </row>
    <row r="573" spans="1:8" x14ac:dyDescent="0.3">
      <c r="A573" t="s">
        <v>80</v>
      </c>
      <c r="B573" t="s">
        <v>691</v>
      </c>
      <c r="C573">
        <v>2</v>
      </c>
      <c r="E573" t="str">
        <f t="shared" si="16"/>
        <v>Census Tract 1702, Milwaukee County</v>
      </c>
      <c r="F573">
        <v>1</v>
      </c>
      <c r="H573">
        <f t="shared" si="17"/>
        <v>2</v>
      </c>
    </row>
    <row r="574" spans="1:8" x14ac:dyDescent="0.3">
      <c r="A574" t="s">
        <v>80</v>
      </c>
      <c r="B574" t="s">
        <v>660</v>
      </c>
      <c r="C574">
        <v>2</v>
      </c>
      <c r="E574" t="str">
        <f t="shared" si="16"/>
        <v>Census Tract 1705, Milwaukee County</v>
      </c>
      <c r="F574">
        <v>1</v>
      </c>
      <c r="H574">
        <f t="shared" si="17"/>
        <v>2</v>
      </c>
    </row>
    <row r="575" spans="1:8" x14ac:dyDescent="0.3">
      <c r="A575" t="s">
        <v>80</v>
      </c>
      <c r="B575" t="s">
        <v>671</v>
      </c>
      <c r="C575">
        <v>4</v>
      </c>
      <c r="E575" t="str">
        <f t="shared" si="16"/>
        <v>Census Tract 1706, Milwaukee County</v>
      </c>
      <c r="F575">
        <v>2</v>
      </c>
      <c r="H575">
        <f t="shared" si="17"/>
        <v>4</v>
      </c>
    </row>
    <row r="576" spans="1:8" x14ac:dyDescent="0.3">
      <c r="A576" t="s">
        <v>80</v>
      </c>
      <c r="B576" t="s">
        <v>504</v>
      </c>
      <c r="C576">
        <v>8</v>
      </c>
      <c r="E576" t="str">
        <f t="shared" si="16"/>
        <v>Census Tract 171, Milwaukee County</v>
      </c>
      <c r="F576">
        <v>4</v>
      </c>
      <c r="H576">
        <f t="shared" si="17"/>
        <v>8</v>
      </c>
    </row>
    <row r="577" spans="1:8" x14ac:dyDescent="0.3">
      <c r="A577" t="s">
        <v>80</v>
      </c>
      <c r="B577" t="s">
        <v>636</v>
      </c>
      <c r="C577">
        <v>2</v>
      </c>
      <c r="E577" t="str">
        <f t="shared" si="16"/>
        <v>Census Tract 175, Milwaukee County</v>
      </c>
      <c r="F577">
        <v>1</v>
      </c>
      <c r="H577">
        <f t="shared" si="17"/>
        <v>2</v>
      </c>
    </row>
    <row r="578" spans="1:8" x14ac:dyDescent="0.3">
      <c r="A578" t="s">
        <v>80</v>
      </c>
      <c r="B578" t="s">
        <v>635</v>
      </c>
      <c r="C578">
        <v>4</v>
      </c>
      <c r="E578" t="str">
        <f t="shared" si="16"/>
        <v>Census Tract 179, Milwaukee County</v>
      </c>
      <c r="F578">
        <v>2</v>
      </c>
      <c r="H578">
        <f t="shared" si="17"/>
        <v>4</v>
      </c>
    </row>
    <row r="579" spans="1:8" x14ac:dyDescent="0.3">
      <c r="A579" t="s">
        <v>80</v>
      </c>
      <c r="B579" t="s">
        <v>239</v>
      </c>
      <c r="C579">
        <v>4</v>
      </c>
      <c r="E579" t="str">
        <f t="shared" si="16"/>
        <v>Census Tract 180, Milwaukee County</v>
      </c>
      <c r="F579">
        <v>2</v>
      </c>
      <c r="H579">
        <f t="shared" si="17"/>
        <v>4</v>
      </c>
    </row>
    <row r="580" spans="1:8" x14ac:dyDescent="0.3">
      <c r="A580" t="s">
        <v>80</v>
      </c>
      <c r="B580" t="s">
        <v>441</v>
      </c>
      <c r="C580">
        <v>2</v>
      </c>
      <c r="E580" t="str">
        <f t="shared" si="16"/>
        <v>Census Tract 1802, Milwaukee County</v>
      </c>
      <c r="F580">
        <v>1</v>
      </c>
      <c r="H580">
        <f t="shared" si="17"/>
        <v>2</v>
      </c>
    </row>
    <row r="581" spans="1:8" x14ac:dyDescent="0.3">
      <c r="A581" t="s">
        <v>80</v>
      </c>
      <c r="B581" t="s">
        <v>439</v>
      </c>
      <c r="C581">
        <v>8</v>
      </c>
      <c r="E581" t="str">
        <f t="shared" si="16"/>
        <v>Census Tract 1803, Milwaukee County</v>
      </c>
      <c r="F581">
        <v>4</v>
      </c>
      <c r="H581">
        <f t="shared" si="17"/>
        <v>8</v>
      </c>
    </row>
    <row r="582" spans="1:8" x14ac:dyDescent="0.3">
      <c r="A582" t="s">
        <v>80</v>
      </c>
      <c r="B582" t="s">
        <v>684</v>
      </c>
      <c r="C582">
        <v>2</v>
      </c>
      <c r="E582" t="str">
        <f t="shared" si="16"/>
        <v>Census Tract 1804, Milwaukee County</v>
      </c>
      <c r="F582">
        <v>1</v>
      </c>
      <c r="H582">
        <f t="shared" si="17"/>
        <v>2</v>
      </c>
    </row>
    <row r="583" spans="1:8" x14ac:dyDescent="0.3">
      <c r="A583" t="s">
        <v>80</v>
      </c>
      <c r="B583" t="s">
        <v>685</v>
      </c>
      <c r="C583">
        <v>4</v>
      </c>
      <c r="E583" t="str">
        <f t="shared" ref="E583:E646" si="18">_xlfn.CONCAT(B583, ", ", A583)</f>
        <v>Census Tract 1805, Milwaukee County</v>
      </c>
      <c r="F583">
        <v>2</v>
      </c>
      <c r="H583">
        <f t="shared" si="17"/>
        <v>4</v>
      </c>
    </row>
    <row r="584" spans="1:8" x14ac:dyDescent="0.3">
      <c r="A584" t="s">
        <v>80</v>
      </c>
      <c r="B584" t="s">
        <v>697</v>
      </c>
      <c r="C584">
        <v>2</v>
      </c>
      <c r="E584" t="str">
        <f t="shared" si="18"/>
        <v>Census Tract 184, Milwaukee County</v>
      </c>
      <c r="F584">
        <v>1</v>
      </c>
      <c r="H584">
        <f t="shared" ref="H584:H647" si="19">F584*2</f>
        <v>2</v>
      </c>
    </row>
    <row r="585" spans="1:8" x14ac:dyDescent="0.3">
      <c r="A585" t="s">
        <v>80</v>
      </c>
      <c r="B585" t="s">
        <v>344</v>
      </c>
      <c r="C585">
        <v>6</v>
      </c>
      <c r="E585" t="str">
        <f t="shared" si="18"/>
        <v>Census Tract 185, Milwaukee County</v>
      </c>
      <c r="F585">
        <v>3</v>
      </c>
      <c r="H585">
        <f t="shared" si="19"/>
        <v>6</v>
      </c>
    </row>
    <row r="586" spans="1:8" x14ac:dyDescent="0.3">
      <c r="A586" t="s">
        <v>80</v>
      </c>
      <c r="B586" t="s">
        <v>686</v>
      </c>
      <c r="C586">
        <v>2</v>
      </c>
      <c r="E586" t="str">
        <f t="shared" si="18"/>
        <v>Census Tract 1851, Milwaukee County</v>
      </c>
      <c r="F586">
        <v>1</v>
      </c>
      <c r="H586">
        <f t="shared" si="19"/>
        <v>2</v>
      </c>
    </row>
    <row r="587" spans="1:8" x14ac:dyDescent="0.3">
      <c r="A587" t="s">
        <v>80</v>
      </c>
      <c r="B587" t="s">
        <v>690</v>
      </c>
      <c r="C587">
        <v>4</v>
      </c>
      <c r="E587" t="str">
        <f t="shared" si="18"/>
        <v>Census Tract 1852, Milwaukee County</v>
      </c>
      <c r="F587">
        <v>2</v>
      </c>
      <c r="H587">
        <f t="shared" si="19"/>
        <v>4</v>
      </c>
    </row>
    <row r="588" spans="1:8" x14ac:dyDescent="0.3">
      <c r="A588" t="s">
        <v>80</v>
      </c>
      <c r="B588" t="s">
        <v>447</v>
      </c>
      <c r="C588">
        <v>8</v>
      </c>
      <c r="E588" t="str">
        <f t="shared" si="18"/>
        <v>Census Tract 1853, Milwaukee County</v>
      </c>
      <c r="F588">
        <v>4</v>
      </c>
      <c r="H588">
        <f t="shared" si="19"/>
        <v>8</v>
      </c>
    </row>
    <row r="589" spans="1:8" x14ac:dyDescent="0.3">
      <c r="A589" t="s">
        <v>80</v>
      </c>
      <c r="B589" t="s">
        <v>248</v>
      </c>
      <c r="C589">
        <v>2</v>
      </c>
      <c r="E589" t="str">
        <f t="shared" si="18"/>
        <v>Census Tract 1854, Milwaukee County</v>
      </c>
      <c r="F589">
        <v>1</v>
      </c>
      <c r="H589">
        <f t="shared" si="19"/>
        <v>2</v>
      </c>
    </row>
    <row r="590" spans="1:8" x14ac:dyDescent="0.3">
      <c r="A590" t="s">
        <v>80</v>
      </c>
      <c r="B590" t="s">
        <v>246</v>
      </c>
      <c r="C590">
        <v>2</v>
      </c>
      <c r="E590" t="str">
        <f t="shared" si="18"/>
        <v>Census Tract 1856, Milwaukee County</v>
      </c>
      <c r="F590">
        <v>1</v>
      </c>
      <c r="H590">
        <f t="shared" si="19"/>
        <v>2</v>
      </c>
    </row>
    <row r="591" spans="1:8" x14ac:dyDescent="0.3">
      <c r="A591" t="s">
        <v>80</v>
      </c>
      <c r="B591" t="s">
        <v>247</v>
      </c>
      <c r="C591">
        <v>2</v>
      </c>
      <c r="E591" t="str">
        <f t="shared" si="18"/>
        <v>Census Tract 1860, Milwaukee County</v>
      </c>
      <c r="F591">
        <v>1</v>
      </c>
      <c r="H591">
        <f t="shared" si="19"/>
        <v>2</v>
      </c>
    </row>
    <row r="592" spans="1:8" x14ac:dyDescent="0.3">
      <c r="A592" t="s">
        <v>80</v>
      </c>
      <c r="B592" t="s">
        <v>249</v>
      </c>
      <c r="C592">
        <v>2</v>
      </c>
      <c r="E592" t="str">
        <f t="shared" si="18"/>
        <v>Census Tract 1862, Milwaukee County</v>
      </c>
      <c r="F592">
        <v>1</v>
      </c>
      <c r="H592">
        <f t="shared" si="19"/>
        <v>2</v>
      </c>
    </row>
    <row r="593" spans="1:8" x14ac:dyDescent="0.3">
      <c r="A593" t="s">
        <v>80</v>
      </c>
      <c r="B593" t="s">
        <v>446</v>
      </c>
      <c r="C593">
        <v>8</v>
      </c>
      <c r="E593" t="str">
        <f t="shared" si="18"/>
        <v>Census Tract 1863, Milwaukee County</v>
      </c>
      <c r="F593">
        <v>4</v>
      </c>
      <c r="H593">
        <f t="shared" si="19"/>
        <v>8</v>
      </c>
    </row>
    <row r="594" spans="1:8" x14ac:dyDescent="0.3">
      <c r="A594" t="s">
        <v>80</v>
      </c>
      <c r="B594" t="s">
        <v>259</v>
      </c>
      <c r="C594">
        <v>8</v>
      </c>
      <c r="E594" t="str">
        <f t="shared" si="18"/>
        <v>Census Tract 1864, Milwaukee County</v>
      </c>
      <c r="F594">
        <v>4</v>
      </c>
      <c r="H594">
        <f t="shared" si="19"/>
        <v>8</v>
      </c>
    </row>
    <row r="595" spans="1:8" x14ac:dyDescent="0.3">
      <c r="A595" t="s">
        <v>80</v>
      </c>
      <c r="B595" t="s">
        <v>263</v>
      </c>
      <c r="C595">
        <v>8</v>
      </c>
      <c r="E595" t="str">
        <f t="shared" si="18"/>
        <v>Census Tract 1865, Milwaukee County</v>
      </c>
      <c r="F595">
        <v>4</v>
      </c>
      <c r="H595">
        <f t="shared" si="19"/>
        <v>8</v>
      </c>
    </row>
    <row r="596" spans="1:8" x14ac:dyDescent="0.3">
      <c r="A596" t="s">
        <v>80</v>
      </c>
      <c r="B596" t="s">
        <v>260</v>
      </c>
      <c r="C596">
        <v>2</v>
      </c>
      <c r="E596" t="str">
        <f t="shared" si="18"/>
        <v>Census Tract 1866, Milwaukee County</v>
      </c>
      <c r="F596">
        <v>1</v>
      </c>
      <c r="H596">
        <f t="shared" si="19"/>
        <v>2</v>
      </c>
    </row>
    <row r="597" spans="1:8" x14ac:dyDescent="0.3">
      <c r="A597" t="s">
        <v>80</v>
      </c>
      <c r="B597" t="s">
        <v>485</v>
      </c>
      <c r="C597">
        <v>8</v>
      </c>
      <c r="E597" t="str">
        <f t="shared" si="18"/>
        <v>Census Tract 1868, Milwaukee County</v>
      </c>
      <c r="F597">
        <v>4</v>
      </c>
      <c r="H597">
        <f t="shared" si="19"/>
        <v>8</v>
      </c>
    </row>
    <row r="598" spans="1:8" x14ac:dyDescent="0.3">
      <c r="A598" t="s">
        <v>80</v>
      </c>
      <c r="B598" t="s">
        <v>227</v>
      </c>
      <c r="C598">
        <v>2</v>
      </c>
      <c r="E598" t="str">
        <f t="shared" si="18"/>
        <v>Census Tract 1869, Milwaukee County</v>
      </c>
      <c r="F598">
        <v>1</v>
      </c>
      <c r="H598">
        <f t="shared" si="19"/>
        <v>2</v>
      </c>
    </row>
    <row r="599" spans="1:8" x14ac:dyDescent="0.3">
      <c r="A599" t="s">
        <v>80</v>
      </c>
      <c r="B599" t="s">
        <v>610</v>
      </c>
      <c r="C599">
        <v>2</v>
      </c>
      <c r="E599" t="str">
        <f t="shared" si="18"/>
        <v>Census Tract 1870, Milwaukee County</v>
      </c>
      <c r="F599">
        <v>1</v>
      </c>
      <c r="H599">
        <f t="shared" si="19"/>
        <v>2</v>
      </c>
    </row>
    <row r="600" spans="1:8" x14ac:dyDescent="0.3">
      <c r="A600" t="s">
        <v>80</v>
      </c>
      <c r="B600" t="s">
        <v>602</v>
      </c>
      <c r="C600">
        <v>8</v>
      </c>
      <c r="E600" t="str">
        <f t="shared" si="18"/>
        <v>Census Tract 1872, Milwaukee County</v>
      </c>
      <c r="F600">
        <v>4</v>
      </c>
      <c r="H600">
        <f t="shared" si="19"/>
        <v>8</v>
      </c>
    </row>
    <row r="601" spans="1:8" x14ac:dyDescent="0.3">
      <c r="A601" t="s">
        <v>80</v>
      </c>
      <c r="B601" t="s">
        <v>556</v>
      </c>
      <c r="C601">
        <v>8</v>
      </c>
      <c r="E601" t="str">
        <f t="shared" si="18"/>
        <v>Census Tract 1874, Milwaukee County</v>
      </c>
      <c r="F601">
        <v>4</v>
      </c>
      <c r="H601">
        <f t="shared" si="19"/>
        <v>8</v>
      </c>
    </row>
    <row r="602" spans="1:8" x14ac:dyDescent="0.3">
      <c r="A602" t="s">
        <v>80</v>
      </c>
      <c r="B602" t="s">
        <v>356</v>
      </c>
      <c r="C602">
        <v>4</v>
      </c>
      <c r="E602" t="str">
        <f t="shared" si="18"/>
        <v>Census Tract 189, Milwaukee County</v>
      </c>
      <c r="F602">
        <v>2</v>
      </c>
      <c r="H602">
        <f t="shared" si="19"/>
        <v>4</v>
      </c>
    </row>
    <row r="603" spans="1:8" x14ac:dyDescent="0.3">
      <c r="A603" t="s">
        <v>80</v>
      </c>
      <c r="B603" t="s">
        <v>357</v>
      </c>
      <c r="C603">
        <v>2</v>
      </c>
      <c r="E603" t="str">
        <f t="shared" si="18"/>
        <v>Census Tract 190, Milwaukee County</v>
      </c>
      <c r="F603">
        <v>1</v>
      </c>
      <c r="H603">
        <f t="shared" si="19"/>
        <v>2</v>
      </c>
    </row>
    <row r="604" spans="1:8" x14ac:dyDescent="0.3">
      <c r="A604" t="s">
        <v>80</v>
      </c>
      <c r="B604" t="s">
        <v>358</v>
      </c>
      <c r="C604">
        <v>4</v>
      </c>
      <c r="E604" t="str">
        <f t="shared" si="18"/>
        <v>Census Tract 191, Milwaukee County</v>
      </c>
      <c r="F604">
        <v>2</v>
      </c>
      <c r="H604">
        <f t="shared" si="19"/>
        <v>4</v>
      </c>
    </row>
    <row r="605" spans="1:8" x14ac:dyDescent="0.3">
      <c r="A605" t="s">
        <v>80</v>
      </c>
      <c r="B605" t="s">
        <v>421</v>
      </c>
      <c r="C605">
        <v>2</v>
      </c>
      <c r="E605" t="str">
        <f t="shared" si="18"/>
        <v>Census Tract 198, Milwaukee County</v>
      </c>
      <c r="F605">
        <v>1</v>
      </c>
      <c r="H605">
        <f t="shared" si="19"/>
        <v>2</v>
      </c>
    </row>
    <row r="606" spans="1:8" x14ac:dyDescent="0.3">
      <c r="A606" t="s">
        <v>80</v>
      </c>
      <c r="B606" t="s">
        <v>694</v>
      </c>
      <c r="C606">
        <v>2</v>
      </c>
      <c r="E606" t="str">
        <f t="shared" si="18"/>
        <v>Census Tract 199, Milwaukee County</v>
      </c>
      <c r="F606">
        <v>1</v>
      </c>
      <c r="H606">
        <f t="shared" si="19"/>
        <v>2</v>
      </c>
    </row>
    <row r="607" spans="1:8" x14ac:dyDescent="0.3">
      <c r="A607" t="s">
        <v>80</v>
      </c>
      <c r="B607" t="s">
        <v>275</v>
      </c>
      <c r="C607">
        <v>6</v>
      </c>
      <c r="E607" t="str">
        <f t="shared" si="18"/>
        <v>Census Tract 2.01, Milwaukee County</v>
      </c>
      <c r="F607">
        <v>3</v>
      </c>
      <c r="H607">
        <f t="shared" si="19"/>
        <v>6</v>
      </c>
    </row>
    <row r="608" spans="1:8" x14ac:dyDescent="0.3">
      <c r="A608" t="s">
        <v>80</v>
      </c>
      <c r="B608" t="s">
        <v>241</v>
      </c>
      <c r="C608">
        <v>8</v>
      </c>
      <c r="E608" t="str">
        <f t="shared" si="18"/>
        <v>Census Tract 2.02, Milwaukee County</v>
      </c>
      <c r="F608">
        <v>4</v>
      </c>
      <c r="H608">
        <f t="shared" si="19"/>
        <v>8</v>
      </c>
    </row>
    <row r="609" spans="1:8" x14ac:dyDescent="0.3">
      <c r="A609" t="s">
        <v>80</v>
      </c>
      <c r="B609" t="s">
        <v>422</v>
      </c>
      <c r="C609">
        <v>8</v>
      </c>
      <c r="E609" t="str">
        <f t="shared" si="18"/>
        <v>Census Tract 200, Milwaukee County</v>
      </c>
      <c r="F609">
        <v>4</v>
      </c>
      <c r="H609">
        <f t="shared" si="19"/>
        <v>8</v>
      </c>
    </row>
    <row r="610" spans="1:8" x14ac:dyDescent="0.3">
      <c r="A610" t="s">
        <v>80</v>
      </c>
      <c r="B610" t="s">
        <v>11</v>
      </c>
      <c r="C610">
        <v>8</v>
      </c>
      <c r="E610" t="str">
        <f t="shared" si="18"/>
        <v>Census Tract 201, Milwaukee County</v>
      </c>
      <c r="F610">
        <v>4</v>
      </c>
      <c r="H610">
        <f t="shared" si="19"/>
        <v>8</v>
      </c>
    </row>
    <row r="611" spans="1:8" x14ac:dyDescent="0.3">
      <c r="A611" t="s">
        <v>80</v>
      </c>
      <c r="B611" t="s">
        <v>60</v>
      </c>
      <c r="C611">
        <v>2</v>
      </c>
      <c r="E611" t="str">
        <f t="shared" si="18"/>
        <v>Census Tract 202, Milwaukee County</v>
      </c>
      <c r="F611">
        <v>1</v>
      </c>
      <c r="H611">
        <f t="shared" si="19"/>
        <v>2</v>
      </c>
    </row>
    <row r="612" spans="1:8" x14ac:dyDescent="0.3">
      <c r="A612" t="s">
        <v>80</v>
      </c>
      <c r="B612" t="s">
        <v>418</v>
      </c>
      <c r="C612">
        <v>2</v>
      </c>
      <c r="E612" t="str">
        <f t="shared" si="18"/>
        <v>Census Tract 206, Milwaukee County</v>
      </c>
      <c r="F612">
        <v>1</v>
      </c>
      <c r="H612">
        <f t="shared" si="19"/>
        <v>2</v>
      </c>
    </row>
    <row r="613" spans="1:8" x14ac:dyDescent="0.3">
      <c r="A613" t="s">
        <v>80</v>
      </c>
      <c r="B613" t="s">
        <v>307</v>
      </c>
      <c r="C613">
        <v>2</v>
      </c>
      <c r="E613" t="str">
        <f t="shared" si="18"/>
        <v>Census Tract 21, Milwaukee County</v>
      </c>
      <c r="F613">
        <v>1</v>
      </c>
      <c r="H613">
        <f t="shared" si="19"/>
        <v>2</v>
      </c>
    </row>
    <row r="614" spans="1:8" x14ac:dyDescent="0.3">
      <c r="A614" t="s">
        <v>80</v>
      </c>
      <c r="B614" t="s">
        <v>510</v>
      </c>
      <c r="C614">
        <v>4</v>
      </c>
      <c r="E614" t="str">
        <f t="shared" si="18"/>
        <v>Census Tract 212, Milwaukee County</v>
      </c>
      <c r="F614">
        <v>2</v>
      </c>
      <c r="H614">
        <f t="shared" si="19"/>
        <v>4</v>
      </c>
    </row>
    <row r="615" spans="1:8" x14ac:dyDescent="0.3">
      <c r="A615" t="s">
        <v>80</v>
      </c>
      <c r="B615" t="s">
        <v>511</v>
      </c>
      <c r="C615">
        <v>2</v>
      </c>
      <c r="E615" t="str">
        <f t="shared" si="18"/>
        <v>Census Tract 214, Milwaukee County</v>
      </c>
      <c r="F615">
        <v>1</v>
      </c>
      <c r="H615">
        <f t="shared" si="19"/>
        <v>2</v>
      </c>
    </row>
    <row r="616" spans="1:8" x14ac:dyDescent="0.3">
      <c r="A616" t="s">
        <v>80</v>
      </c>
      <c r="B616" t="s">
        <v>512</v>
      </c>
      <c r="C616">
        <v>2</v>
      </c>
      <c r="E616" t="str">
        <f t="shared" si="18"/>
        <v>Census Tract 215, Milwaukee County</v>
      </c>
      <c r="F616">
        <v>1</v>
      </c>
      <c r="H616">
        <f t="shared" si="19"/>
        <v>2</v>
      </c>
    </row>
    <row r="617" spans="1:8" x14ac:dyDescent="0.3">
      <c r="A617" t="s">
        <v>80</v>
      </c>
      <c r="B617" t="s">
        <v>502</v>
      </c>
      <c r="C617">
        <v>8</v>
      </c>
      <c r="E617" t="str">
        <f t="shared" si="18"/>
        <v>Census Tract 216, Milwaukee County</v>
      </c>
      <c r="F617">
        <v>4</v>
      </c>
      <c r="H617">
        <f t="shared" si="19"/>
        <v>8</v>
      </c>
    </row>
    <row r="618" spans="1:8" x14ac:dyDescent="0.3">
      <c r="A618" t="s">
        <v>80</v>
      </c>
      <c r="B618" t="s">
        <v>705</v>
      </c>
      <c r="C618">
        <v>8</v>
      </c>
      <c r="E618" t="str">
        <f t="shared" si="18"/>
        <v>Census Tract 217, Milwaukee County</v>
      </c>
      <c r="F618">
        <v>4</v>
      </c>
      <c r="H618">
        <f t="shared" si="19"/>
        <v>8</v>
      </c>
    </row>
    <row r="619" spans="1:8" x14ac:dyDescent="0.3">
      <c r="A619" t="s">
        <v>80</v>
      </c>
      <c r="B619" t="s">
        <v>324</v>
      </c>
      <c r="C619">
        <v>2</v>
      </c>
      <c r="E619" t="str">
        <f t="shared" si="18"/>
        <v>Census Tract 22, Milwaukee County</v>
      </c>
      <c r="F619">
        <v>1</v>
      </c>
      <c r="H619">
        <f t="shared" si="19"/>
        <v>2</v>
      </c>
    </row>
    <row r="620" spans="1:8" x14ac:dyDescent="0.3">
      <c r="A620" t="s">
        <v>80</v>
      </c>
      <c r="B620" t="s">
        <v>325</v>
      </c>
      <c r="C620">
        <v>2</v>
      </c>
      <c r="E620" t="str">
        <f t="shared" si="18"/>
        <v>Census Tract 23, Milwaukee County</v>
      </c>
      <c r="F620">
        <v>1</v>
      </c>
      <c r="H620">
        <f t="shared" si="19"/>
        <v>2</v>
      </c>
    </row>
    <row r="621" spans="1:8" x14ac:dyDescent="0.3">
      <c r="A621" t="s">
        <v>80</v>
      </c>
      <c r="B621" t="s">
        <v>695</v>
      </c>
      <c r="C621">
        <v>4</v>
      </c>
      <c r="E621" t="str">
        <f t="shared" si="18"/>
        <v>Census Tract 301, Milwaukee County</v>
      </c>
      <c r="F621">
        <v>2</v>
      </c>
      <c r="H621">
        <f t="shared" si="19"/>
        <v>4</v>
      </c>
    </row>
    <row r="622" spans="1:8" x14ac:dyDescent="0.3">
      <c r="A622" t="s">
        <v>80</v>
      </c>
      <c r="B622" t="s">
        <v>633</v>
      </c>
      <c r="C622">
        <v>2</v>
      </c>
      <c r="E622" t="str">
        <f t="shared" si="18"/>
        <v>Census Tract 33, Milwaukee County</v>
      </c>
      <c r="F622">
        <v>1</v>
      </c>
      <c r="H622">
        <f t="shared" si="19"/>
        <v>2</v>
      </c>
    </row>
    <row r="623" spans="1:8" x14ac:dyDescent="0.3">
      <c r="A623" t="s">
        <v>80</v>
      </c>
      <c r="B623" t="s">
        <v>634</v>
      </c>
      <c r="C623">
        <v>4</v>
      </c>
      <c r="E623" t="str">
        <f t="shared" si="18"/>
        <v>Census Tract 34, Milwaukee County</v>
      </c>
      <c r="F623">
        <v>2</v>
      </c>
      <c r="H623">
        <f t="shared" si="19"/>
        <v>4</v>
      </c>
    </row>
    <row r="624" spans="1:8" x14ac:dyDescent="0.3">
      <c r="A624" t="s">
        <v>80</v>
      </c>
      <c r="B624" t="s">
        <v>632</v>
      </c>
      <c r="C624">
        <v>2</v>
      </c>
      <c r="E624" t="str">
        <f t="shared" si="18"/>
        <v>Census Tract 35, Milwaukee County</v>
      </c>
      <c r="F624">
        <v>1</v>
      </c>
      <c r="H624">
        <f t="shared" si="19"/>
        <v>2</v>
      </c>
    </row>
    <row r="625" spans="1:8" x14ac:dyDescent="0.3">
      <c r="A625" t="s">
        <v>80</v>
      </c>
      <c r="B625" t="s">
        <v>497</v>
      </c>
      <c r="C625">
        <v>4</v>
      </c>
      <c r="E625" t="str">
        <f t="shared" si="18"/>
        <v>Census Tract 352, Milwaukee County</v>
      </c>
      <c r="F625">
        <v>2</v>
      </c>
      <c r="H625">
        <f t="shared" si="19"/>
        <v>4</v>
      </c>
    </row>
    <row r="626" spans="1:8" x14ac:dyDescent="0.3">
      <c r="A626" t="s">
        <v>80</v>
      </c>
      <c r="B626" t="s">
        <v>343</v>
      </c>
      <c r="C626">
        <v>4</v>
      </c>
      <c r="E626" t="str">
        <f t="shared" si="18"/>
        <v>Census Tract 36, Milwaukee County</v>
      </c>
      <c r="F626">
        <v>2</v>
      </c>
      <c r="H626">
        <f t="shared" si="19"/>
        <v>4</v>
      </c>
    </row>
    <row r="627" spans="1:8" x14ac:dyDescent="0.3">
      <c r="A627" t="s">
        <v>80</v>
      </c>
      <c r="B627" t="s">
        <v>142</v>
      </c>
      <c r="C627">
        <v>4</v>
      </c>
      <c r="E627" t="str">
        <f t="shared" si="18"/>
        <v>Census Tract 4, Milwaukee County</v>
      </c>
      <c r="F627">
        <v>2</v>
      </c>
      <c r="H627">
        <f t="shared" si="19"/>
        <v>4</v>
      </c>
    </row>
    <row r="628" spans="1:8" x14ac:dyDescent="0.3">
      <c r="A628" t="s">
        <v>80</v>
      </c>
      <c r="B628" t="s">
        <v>393</v>
      </c>
      <c r="C628">
        <v>2</v>
      </c>
      <c r="E628" t="str">
        <f t="shared" si="18"/>
        <v>Census Tract 401, Milwaukee County</v>
      </c>
      <c r="F628">
        <v>1</v>
      </c>
      <c r="H628">
        <f t="shared" si="19"/>
        <v>2</v>
      </c>
    </row>
    <row r="629" spans="1:8" x14ac:dyDescent="0.3">
      <c r="A629" t="s">
        <v>80</v>
      </c>
      <c r="B629" t="s">
        <v>567</v>
      </c>
      <c r="C629">
        <v>4</v>
      </c>
      <c r="E629" t="str">
        <f t="shared" si="18"/>
        <v>Census Tract 41, Milwaukee County</v>
      </c>
      <c r="F629">
        <v>2</v>
      </c>
      <c r="H629">
        <f t="shared" si="19"/>
        <v>4</v>
      </c>
    </row>
    <row r="630" spans="1:8" x14ac:dyDescent="0.3">
      <c r="A630" t="s">
        <v>80</v>
      </c>
      <c r="B630" t="s">
        <v>554</v>
      </c>
      <c r="C630">
        <v>4</v>
      </c>
      <c r="E630" t="str">
        <f t="shared" si="18"/>
        <v>Census Tract 43, Milwaukee County</v>
      </c>
      <c r="F630">
        <v>2</v>
      </c>
      <c r="H630">
        <f t="shared" si="19"/>
        <v>4</v>
      </c>
    </row>
    <row r="631" spans="1:8" x14ac:dyDescent="0.3">
      <c r="A631" t="s">
        <v>80</v>
      </c>
      <c r="B631" t="s">
        <v>701</v>
      </c>
      <c r="C631">
        <v>8</v>
      </c>
      <c r="E631" t="str">
        <f t="shared" si="18"/>
        <v>Census Tract 44, Milwaukee County</v>
      </c>
      <c r="F631">
        <v>4</v>
      </c>
      <c r="H631">
        <f t="shared" si="19"/>
        <v>8</v>
      </c>
    </row>
    <row r="632" spans="1:8" x14ac:dyDescent="0.3">
      <c r="A632" t="s">
        <v>80</v>
      </c>
      <c r="B632" t="s">
        <v>568</v>
      </c>
      <c r="C632">
        <v>2</v>
      </c>
      <c r="E632" t="str">
        <f t="shared" si="18"/>
        <v>Census Tract 48, Milwaukee County</v>
      </c>
      <c r="F632">
        <v>1</v>
      </c>
      <c r="H632">
        <f t="shared" si="19"/>
        <v>2</v>
      </c>
    </row>
    <row r="633" spans="1:8" x14ac:dyDescent="0.3">
      <c r="A633" t="s">
        <v>80</v>
      </c>
      <c r="B633" t="s">
        <v>569</v>
      </c>
      <c r="C633">
        <v>4</v>
      </c>
      <c r="E633" t="str">
        <f t="shared" si="18"/>
        <v>Census Tract 49, Milwaukee County</v>
      </c>
      <c r="F633">
        <v>2</v>
      </c>
      <c r="H633">
        <f t="shared" si="19"/>
        <v>4</v>
      </c>
    </row>
    <row r="634" spans="1:8" x14ac:dyDescent="0.3">
      <c r="A634" t="s">
        <v>80</v>
      </c>
      <c r="B634" t="s">
        <v>316</v>
      </c>
      <c r="C634">
        <v>8</v>
      </c>
      <c r="E634" t="str">
        <f t="shared" si="18"/>
        <v>Census Tract 5.01, Milwaukee County</v>
      </c>
      <c r="F634">
        <v>4</v>
      </c>
      <c r="H634">
        <f t="shared" si="19"/>
        <v>8</v>
      </c>
    </row>
    <row r="635" spans="1:8" x14ac:dyDescent="0.3">
      <c r="A635" t="s">
        <v>80</v>
      </c>
      <c r="B635" t="s">
        <v>304</v>
      </c>
      <c r="C635">
        <v>4</v>
      </c>
      <c r="E635" t="str">
        <f t="shared" si="18"/>
        <v>Census Tract 5.02, Milwaukee County</v>
      </c>
      <c r="F635">
        <v>2</v>
      </c>
      <c r="H635">
        <f t="shared" si="19"/>
        <v>4</v>
      </c>
    </row>
    <row r="636" spans="1:8" x14ac:dyDescent="0.3">
      <c r="A636" t="s">
        <v>80</v>
      </c>
      <c r="B636" t="s">
        <v>507</v>
      </c>
      <c r="C636">
        <v>6</v>
      </c>
      <c r="E636" t="str">
        <f t="shared" si="18"/>
        <v>Census Tract 501.01, Milwaukee County</v>
      </c>
      <c r="F636">
        <v>3</v>
      </c>
      <c r="H636">
        <f t="shared" si="19"/>
        <v>6</v>
      </c>
    </row>
    <row r="637" spans="1:8" x14ac:dyDescent="0.3">
      <c r="A637" t="s">
        <v>80</v>
      </c>
      <c r="B637" t="s">
        <v>309</v>
      </c>
      <c r="C637">
        <v>8</v>
      </c>
      <c r="E637" t="str">
        <f t="shared" si="18"/>
        <v>Census Tract 501.03, Milwaukee County</v>
      </c>
      <c r="F637">
        <v>4</v>
      </c>
      <c r="H637">
        <f t="shared" si="19"/>
        <v>8</v>
      </c>
    </row>
    <row r="638" spans="1:8" x14ac:dyDescent="0.3">
      <c r="A638" t="s">
        <v>80</v>
      </c>
      <c r="B638" t="s">
        <v>202</v>
      </c>
      <c r="C638">
        <v>2</v>
      </c>
      <c r="E638" t="str">
        <f t="shared" si="18"/>
        <v>Census Tract 51, Milwaukee County</v>
      </c>
      <c r="F638">
        <v>1</v>
      </c>
      <c r="H638">
        <f t="shared" si="19"/>
        <v>2</v>
      </c>
    </row>
    <row r="639" spans="1:8" x14ac:dyDescent="0.3">
      <c r="A639" t="s">
        <v>80</v>
      </c>
      <c r="B639" t="s">
        <v>201</v>
      </c>
      <c r="C639">
        <v>2</v>
      </c>
      <c r="E639" t="str">
        <f t="shared" si="18"/>
        <v>Census Tract 52, Milwaukee County</v>
      </c>
      <c r="F639">
        <v>1</v>
      </c>
      <c r="H639">
        <f t="shared" si="19"/>
        <v>2</v>
      </c>
    </row>
    <row r="640" spans="1:8" x14ac:dyDescent="0.3">
      <c r="A640" t="s">
        <v>80</v>
      </c>
      <c r="B640" t="s">
        <v>464</v>
      </c>
      <c r="C640">
        <v>2</v>
      </c>
      <c r="E640" t="str">
        <f t="shared" si="18"/>
        <v>Census Tract 53, Milwaukee County</v>
      </c>
      <c r="F640">
        <v>1</v>
      </c>
      <c r="H640">
        <f t="shared" si="19"/>
        <v>2</v>
      </c>
    </row>
    <row r="641" spans="1:8" x14ac:dyDescent="0.3">
      <c r="A641" t="s">
        <v>80</v>
      </c>
      <c r="B641" t="s">
        <v>268</v>
      </c>
      <c r="C641">
        <v>2</v>
      </c>
      <c r="E641" t="str">
        <f t="shared" si="18"/>
        <v>Census Tract 54, Milwaukee County</v>
      </c>
      <c r="F641">
        <v>1</v>
      </c>
      <c r="H641">
        <f t="shared" si="19"/>
        <v>2</v>
      </c>
    </row>
    <row r="642" spans="1:8" x14ac:dyDescent="0.3">
      <c r="A642" t="s">
        <v>80</v>
      </c>
      <c r="B642" t="s">
        <v>570</v>
      </c>
      <c r="C642">
        <v>2</v>
      </c>
      <c r="E642" t="str">
        <f t="shared" si="18"/>
        <v>Census Tract 56, Milwaukee County</v>
      </c>
      <c r="F642">
        <v>1</v>
      </c>
      <c r="H642">
        <f t="shared" si="19"/>
        <v>2</v>
      </c>
    </row>
    <row r="643" spans="1:8" x14ac:dyDescent="0.3">
      <c r="A643" t="s">
        <v>80</v>
      </c>
      <c r="B643" t="s">
        <v>700</v>
      </c>
      <c r="C643">
        <v>2</v>
      </c>
      <c r="E643" t="str">
        <f t="shared" si="18"/>
        <v>Census Tract 59, Milwaukee County</v>
      </c>
      <c r="F643">
        <v>1</v>
      </c>
      <c r="H643">
        <f t="shared" si="19"/>
        <v>2</v>
      </c>
    </row>
    <row r="644" spans="1:8" x14ac:dyDescent="0.3">
      <c r="A644" t="s">
        <v>80</v>
      </c>
      <c r="B644" t="s">
        <v>73</v>
      </c>
      <c r="C644">
        <v>8</v>
      </c>
      <c r="E644" t="str">
        <f t="shared" si="18"/>
        <v>Census Tract 6, Milwaukee County</v>
      </c>
      <c r="F644">
        <v>4</v>
      </c>
      <c r="H644">
        <f t="shared" si="19"/>
        <v>8</v>
      </c>
    </row>
    <row r="645" spans="1:8" x14ac:dyDescent="0.3">
      <c r="A645" t="s">
        <v>80</v>
      </c>
      <c r="B645" t="s">
        <v>484</v>
      </c>
      <c r="C645">
        <v>8</v>
      </c>
      <c r="E645" t="str">
        <f t="shared" si="18"/>
        <v>Census Tract 601.01, Milwaukee County</v>
      </c>
      <c r="F645">
        <v>4</v>
      </c>
      <c r="H645">
        <f t="shared" si="19"/>
        <v>8</v>
      </c>
    </row>
    <row r="646" spans="1:8" x14ac:dyDescent="0.3">
      <c r="A646" t="s">
        <v>80</v>
      </c>
      <c r="B646" t="s">
        <v>609</v>
      </c>
      <c r="C646">
        <v>4</v>
      </c>
      <c r="E646" t="str">
        <f t="shared" si="18"/>
        <v>Census Tract 601.02, Milwaukee County</v>
      </c>
      <c r="F646">
        <v>2</v>
      </c>
      <c r="H646">
        <f t="shared" si="19"/>
        <v>4</v>
      </c>
    </row>
    <row r="647" spans="1:8" x14ac:dyDescent="0.3">
      <c r="A647" t="s">
        <v>80</v>
      </c>
      <c r="B647" t="s">
        <v>696</v>
      </c>
      <c r="C647">
        <v>8</v>
      </c>
      <c r="E647" t="str">
        <f t="shared" ref="E647:E710" si="20">_xlfn.CONCAT(B647, ", ", A647)</f>
        <v>Census Tract 602, Milwaukee County</v>
      </c>
      <c r="F647">
        <v>4</v>
      </c>
      <c r="H647">
        <f t="shared" si="19"/>
        <v>8</v>
      </c>
    </row>
    <row r="648" spans="1:8" x14ac:dyDescent="0.3">
      <c r="A648" t="s">
        <v>80</v>
      </c>
      <c r="B648" t="s">
        <v>573</v>
      </c>
      <c r="C648">
        <v>2</v>
      </c>
      <c r="E648" t="str">
        <f t="shared" si="20"/>
        <v>Census Tract 63, Milwaukee County</v>
      </c>
      <c r="F648">
        <v>1</v>
      </c>
      <c r="H648">
        <f t="shared" ref="H648:H711" si="21">F648*2</f>
        <v>2</v>
      </c>
    </row>
    <row r="649" spans="1:8" x14ac:dyDescent="0.3">
      <c r="A649" t="s">
        <v>80</v>
      </c>
      <c r="B649" t="s">
        <v>74</v>
      </c>
      <c r="C649">
        <v>6</v>
      </c>
      <c r="E649" t="str">
        <f t="shared" si="20"/>
        <v>Census Tract 7, Milwaukee County</v>
      </c>
      <c r="F649">
        <v>3</v>
      </c>
      <c r="H649">
        <f t="shared" si="21"/>
        <v>6</v>
      </c>
    </row>
    <row r="650" spans="1:8" x14ac:dyDescent="0.3">
      <c r="A650" t="s">
        <v>80</v>
      </c>
      <c r="B650" t="s">
        <v>508</v>
      </c>
      <c r="C650">
        <v>4</v>
      </c>
      <c r="E650" t="str">
        <f t="shared" si="20"/>
        <v>Census Tract 701, Milwaukee County</v>
      </c>
      <c r="F650">
        <v>2</v>
      </c>
      <c r="H650">
        <f t="shared" si="21"/>
        <v>4</v>
      </c>
    </row>
    <row r="651" spans="1:8" x14ac:dyDescent="0.3">
      <c r="A651" t="s">
        <v>80</v>
      </c>
      <c r="B651" t="s">
        <v>608</v>
      </c>
      <c r="C651">
        <v>2</v>
      </c>
      <c r="E651" t="str">
        <f t="shared" si="20"/>
        <v>Census Tract 702, Milwaukee County</v>
      </c>
      <c r="F651">
        <v>1</v>
      </c>
      <c r="H651">
        <f t="shared" si="21"/>
        <v>2</v>
      </c>
    </row>
    <row r="652" spans="1:8" x14ac:dyDescent="0.3">
      <c r="A652" t="s">
        <v>80</v>
      </c>
      <c r="B652" t="s">
        <v>692</v>
      </c>
      <c r="C652">
        <v>2</v>
      </c>
      <c r="E652" t="str">
        <f t="shared" si="20"/>
        <v>Census Tract 71, Milwaukee County</v>
      </c>
      <c r="F652">
        <v>1</v>
      </c>
      <c r="H652">
        <f t="shared" si="21"/>
        <v>2</v>
      </c>
    </row>
    <row r="653" spans="1:8" x14ac:dyDescent="0.3">
      <c r="A653" t="s">
        <v>80</v>
      </c>
      <c r="B653" t="s">
        <v>572</v>
      </c>
      <c r="C653">
        <v>2</v>
      </c>
      <c r="E653" t="str">
        <f t="shared" si="20"/>
        <v>Census Tract 73, Milwaukee County</v>
      </c>
      <c r="F653">
        <v>1</v>
      </c>
      <c r="H653">
        <f t="shared" si="21"/>
        <v>2</v>
      </c>
    </row>
    <row r="654" spans="1:8" x14ac:dyDescent="0.3">
      <c r="A654" t="s">
        <v>80</v>
      </c>
      <c r="B654" t="s">
        <v>578</v>
      </c>
      <c r="C654">
        <v>8</v>
      </c>
      <c r="E654" t="str">
        <f t="shared" si="20"/>
        <v>Census Tract 74, Milwaukee County</v>
      </c>
      <c r="F654">
        <v>4</v>
      </c>
      <c r="H654">
        <f t="shared" si="21"/>
        <v>8</v>
      </c>
    </row>
    <row r="655" spans="1:8" x14ac:dyDescent="0.3">
      <c r="A655" t="s">
        <v>80</v>
      </c>
      <c r="B655" t="s">
        <v>579</v>
      </c>
      <c r="C655">
        <v>8</v>
      </c>
      <c r="E655" t="str">
        <f t="shared" si="20"/>
        <v>Census Tract 76, Milwaukee County</v>
      </c>
      <c r="F655">
        <v>4</v>
      </c>
      <c r="H655">
        <f t="shared" si="21"/>
        <v>8</v>
      </c>
    </row>
    <row r="656" spans="1:8" x14ac:dyDescent="0.3">
      <c r="A656" t="s">
        <v>80</v>
      </c>
      <c r="B656" t="s">
        <v>580</v>
      </c>
      <c r="C656">
        <v>4</v>
      </c>
      <c r="E656" t="str">
        <f t="shared" si="20"/>
        <v>Census Tract 77, Milwaukee County</v>
      </c>
      <c r="F656">
        <v>2</v>
      </c>
      <c r="H656">
        <f t="shared" si="21"/>
        <v>4</v>
      </c>
    </row>
    <row r="657" spans="1:8" x14ac:dyDescent="0.3">
      <c r="A657" t="s">
        <v>80</v>
      </c>
      <c r="B657" t="s">
        <v>79</v>
      </c>
      <c r="C657">
        <v>2</v>
      </c>
      <c r="E657" t="str">
        <f t="shared" si="20"/>
        <v>Census Tract 8, Milwaukee County</v>
      </c>
      <c r="F657">
        <v>1</v>
      </c>
      <c r="H657">
        <f t="shared" si="21"/>
        <v>2</v>
      </c>
    </row>
    <row r="658" spans="1:8" x14ac:dyDescent="0.3">
      <c r="A658" t="s">
        <v>80</v>
      </c>
      <c r="B658" t="s">
        <v>509</v>
      </c>
      <c r="C658">
        <v>4</v>
      </c>
      <c r="E658" t="str">
        <f t="shared" si="20"/>
        <v>Census Tract 802, Milwaukee County</v>
      </c>
      <c r="F658">
        <v>2</v>
      </c>
      <c r="H658">
        <f t="shared" si="21"/>
        <v>4</v>
      </c>
    </row>
    <row r="659" spans="1:8" x14ac:dyDescent="0.3">
      <c r="A659" t="s">
        <v>80</v>
      </c>
      <c r="B659" t="s">
        <v>513</v>
      </c>
      <c r="C659">
        <v>2</v>
      </c>
      <c r="E659" t="str">
        <f t="shared" si="20"/>
        <v>Census Tract 804, Milwaukee County</v>
      </c>
      <c r="F659">
        <v>1</v>
      </c>
      <c r="H659">
        <f t="shared" si="21"/>
        <v>2</v>
      </c>
    </row>
    <row r="660" spans="1:8" x14ac:dyDescent="0.3">
      <c r="A660" t="s">
        <v>80</v>
      </c>
      <c r="B660" t="s">
        <v>55</v>
      </c>
      <c r="C660">
        <v>4</v>
      </c>
      <c r="E660" t="str">
        <f t="shared" si="20"/>
        <v>Census Tract 9, Milwaukee County</v>
      </c>
      <c r="F660">
        <v>2</v>
      </c>
      <c r="H660">
        <f t="shared" si="21"/>
        <v>4</v>
      </c>
    </row>
    <row r="661" spans="1:8" x14ac:dyDescent="0.3">
      <c r="A661" t="s">
        <v>80</v>
      </c>
      <c r="B661" t="s">
        <v>677</v>
      </c>
      <c r="C661">
        <v>6</v>
      </c>
      <c r="E661" t="str">
        <f t="shared" si="20"/>
        <v>Census Tract 901, Milwaukee County</v>
      </c>
      <c r="F661">
        <v>3</v>
      </c>
      <c r="H661">
        <f t="shared" si="21"/>
        <v>6</v>
      </c>
    </row>
    <row r="662" spans="1:8" x14ac:dyDescent="0.3">
      <c r="A662" t="s">
        <v>80</v>
      </c>
      <c r="B662" t="s">
        <v>514</v>
      </c>
      <c r="C662">
        <v>8</v>
      </c>
      <c r="E662" t="str">
        <f t="shared" si="20"/>
        <v>Census Tract 902, Milwaukee County</v>
      </c>
      <c r="F662">
        <v>4</v>
      </c>
      <c r="H662">
        <f t="shared" si="21"/>
        <v>8</v>
      </c>
    </row>
    <row r="663" spans="1:8" x14ac:dyDescent="0.3">
      <c r="A663" t="s">
        <v>80</v>
      </c>
      <c r="B663" t="s">
        <v>515</v>
      </c>
      <c r="C663">
        <v>8</v>
      </c>
      <c r="E663" t="str">
        <f t="shared" si="20"/>
        <v>Census Tract 903, Milwaukee County</v>
      </c>
      <c r="F663">
        <v>4</v>
      </c>
      <c r="H663">
        <f t="shared" si="21"/>
        <v>8</v>
      </c>
    </row>
    <row r="664" spans="1:8" x14ac:dyDescent="0.3">
      <c r="A664" t="s">
        <v>80</v>
      </c>
      <c r="B664" t="s">
        <v>516</v>
      </c>
      <c r="C664">
        <v>8</v>
      </c>
      <c r="E664" t="str">
        <f t="shared" si="20"/>
        <v>Census Tract 906, Milwaukee County</v>
      </c>
      <c r="F664">
        <v>4</v>
      </c>
      <c r="H664">
        <f t="shared" si="21"/>
        <v>8</v>
      </c>
    </row>
    <row r="665" spans="1:8" x14ac:dyDescent="0.3">
      <c r="A665" t="s">
        <v>80</v>
      </c>
      <c r="B665" t="s">
        <v>517</v>
      </c>
      <c r="C665">
        <v>4</v>
      </c>
      <c r="E665" t="str">
        <f t="shared" si="20"/>
        <v>Census Tract 909, Milwaukee County</v>
      </c>
      <c r="F665">
        <v>2</v>
      </c>
      <c r="H665">
        <f t="shared" si="21"/>
        <v>4</v>
      </c>
    </row>
    <row r="666" spans="1:8" x14ac:dyDescent="0.3">
      <c r="A666" t="s">
        <v>80</v>
      </c>
      <c r="B666" t="s">
        <v>518</v>
      </c>
      <c r="C666">
        <v>2</v>
      </c>
      <c r="E666" t="str">
        <f t="shared" si="20"/>
        <v>Census Tract 910, Milwaukee County</v>
      </c>
      <c r="F666">
        <v>1</v>
      </c>
      <c r="H666">
        <f t="shared" si="21"/>
        <v>2</v>
      </c>
    </row>
    <row r="667" spans="1:8" x14ac:dyDescent="0.3">
      <c r="A667" t="s">
        <v>80</v>
      </c>
      <c r="B667" t="s">
        <v>676</v>
      </c>
      <c r="C667">
        <v>8</v>
      </c>
      <c r="E667" t="str">
        <f t="shared" si="20"/>
        <v>Census Tract 912, Milwaukee County</v>
      </c>
      <c r="F667">
        <v>4</v>
      </c>
      <c r="H667">
        <f t="shared" si="21"/>
        <v>8</v>
      </c>
    </row>
    <row r="668" spans="1:8" x14ac:dyDescent="0.3">
      <c r="A668" t="s">
        <v>80</v>
      </c>
      <c r="B668" t="s">
        <v>519</v>
      </c>
      <c r="C668">
        <v>2</v>
      </c>
      <c r="E668" t="str">
        <f t="shared" si="20"/>
        <v>Census Tract 913, Milwaukee County</v>
      </c>
      <c r="F668">
        <v>1</v>
      </c>
      <c r="H668">
        <f t="shared" si="21"/>
        <v>2</v>
      </c>
    </row>
    <row r="669" spans="1:8" x14ac:dyDescent="0.3">
      <c r="A669" t="s">
        <v>648</v>
      </c>
      <c r="B669" t="s">
        <v>25</v>
      </c>
      <c r="C669">
        <v>4</v>
      </c>
      <c r="E669" t="str">
        <f t="shared" si="20"/>
        <v>Census Tract 9501, Monroe County</v>
      </c>
      <c r="F669">
        <v>2</v>
      </c>
      <c r="H669">
        <f t="shared" si="21"/>
        <v>4</v>
      </c>
    </row>
    <row r="670" spans="1:8" x14ac:dyDescent="0.3">
      <c r="A670" t="s">
        <v>648</v>
      </c>
      <c r="B670" t="s">
        <v>179</v>
      </c>
      <c r="C670">
        <v>2</v>
      </c>
      <c r="E670" t="str">
        <f t="shared" si="20"/>
        <v>Census Tract 9502, Monroe County</v>
      </c>
      <c r="F670">
        <v>1</v>
      </c>
      <c r="H670">
        <f t="shared" si="21"/>
        <v>2</v>
      </c>
    </row>
    <row r="671" spans="1:8" x14ac:dyDescent="0.3">
      <c r="A671" t="s">
        <v>648</v>
      </c>
      <c r="B671" t="s">
        <v>177</v>
      </c>
      <c r="C671">
        <v>8</v>
      </c>
      <c r="E671" t="str">
        <f t="shared" si="20"/>
        <v>Census Tract 9503, Monroe County</v>
      </c>
      <c r="F671">
        <v>4</v>
      </c>
      <c r="H671">
        <f t="shared" si="21"/>
        <v>8</v>
      </c>
    </row>
    <row r="672" spans="1:8" x14ac:dyDescent="0.3">
      <c r="A672" t="s">
        <v>648</v>
      </c>
      <c r="B672" t="s">
        <v>24</v>
      </c>
      <c r="C672">
        <v>6</v>
      </c>
      <c r="E672" t="str">
        <f t="shared" si="20"/>
        <v>Census Tract 9504, Monroe County</v>
      </c>
      <c r="F672">
        <v>3</v>
      </c>
      <c r="H672">
        <f t="shared" si="21"/>
        <v>6</v>
      </c>
    </row>
    <row r="673" spans="1:8" x14ac:dyDescent="0.3">
      <c r="A673" t="s">
        <v>648</v>
      </c>
      <c r="B673" t="s">
        <v>267</v>
      </c>
      <c r="C673">
        <v>4</v>
      </c>
      <c r="E673" t="str">
        <f t="shared" si="20"/>
        <v>Census Tract 9505, Monroe County</v>
      </c>
      <c r="F673">
        <v>2</v>
      </c>
      <c r="H673">
        <f t="shared" si="21"/>
        <v>4</v>
      </c>
    </row>
    <row r="674" spans="1:8" x14ac:dyDescent="0.3">
      <c r="A674" t="s">
        <v>648</v>
      </c>
      <c r="B674" t="s">
        <v>178</v>
      </c>
      <c r="C674">
        <v>8</v>
      </c>
      <c r="E674" t="str">
        <f t="shared" si="20"/>
        <v>Census Tract 9506, Monroe County</v>
      </c>
      <c r="F674">
        <v>4</v>
      </c>
      <c r="H674">
        <f t="shared" si="21"/>
        <v>8</v>
      </c>
    </row>
    <row r="675" spans="1:8" x14ac:dyDescent="0.3">
      <c r="A675" t="s">
        <v>648</v>
      </c>
      <c r="B675" t="s">
        <v>23</v>
      </c>
      <c r="C675">
        <v>2</v>
      </c>
      <c r="E675" t="str">
        <f t="shared" si="20"/>
        <v>Census Tract 9507, Monroe County</v>
      </c>
      <c r="F675">
        <v>1</v>
      </c>
      <c r="H675">
        <f t="shared" si="21"/>
        <v>2</v>
      </c>
    </row>
    <row r="676" spans="1:8" x14ac:dyDescent="0.3">
      <c r="A676" t="s">
        <v>648</v>
      </c>
      <c r="B676" t="s">
        <v>266</v>
      </c>
      <c r="C676">
        <v>4</v>
      </c>
      <c r="E676" t="str">
        <f t="shared" si="20"/>
        <v>Census Tract 9508, Monroe County</v>
      </c>
      <c r="F676">
        <v>2</v>
      </c>
      <c r="H676">
        <f t="shared" si="21"/>
        <v>4</v>
      </c>
    </row>
    <row r="677" spans="1:8" x14ac:dyDescent="0.3">
      <c r="A677" t="s">
        <v>648</v>
      </c>
      <c r="B677" t="s">
        <v>652</v>
      </c>
      <c r="C677">
        <v>4</v>
      </c>
      <c r="E677" t="str">
        <f t="shared" si="20"/>
        <v>Census Tract 9509, Monroe County</v>
      </c>
      <c r="F677">
        <v>2</v>
      </c>
      <c r="H677">
        <f t="shared" si="21"/>
        <v>4</v>
      </c>
    </row>
    <row r="678" spans="1:8" x14ac:dyDescent="0.3">
      <c r="A678" t="s">
        <v>460</v>
      </c>
      <c r="B678" t="s">
        <v>296</v>
      </c>
      <c r="C678">
        <v>2</v>
      </c>
      <c r="E678" t="str">
        <f t="shared" si="20"/>
        <v>Census Tract 1003, Oconto County</v>
      </c>
      <c r="F678">
        <v>1</v>
      </c>
      <c r="H678">
        <f t="shared" si="21"/>
        <v>2</v>
      </c>
    </row>
    <row r="679" spans="1:8" x14ac:dyDescent="0.3">
      <c r="A679" t="s">
        <v>460</v>
      </c>
      <c r="B679" t="s">
        <v>297</v>
      </c>
      <c r="C679">
        <v>2</v>
      </c>
      <c r="E679" t="str">
        <f t="shared" si="20"/>
        <v>Census Tract 1006, Oconto County</v>
      </c>
      <c r="F679">
        <v>1</v>
      </c>
      <c r="H679">
        <f t="shared" si="21"/>
        <v>2</v>
      </c>
    </row>
    <row r="680" spans="1:8" x14ac:dyDescent="0.3">
      <c r="A680" t="s">
        <v>460</v>
      </c>
      <c r="B680" t="s">
        <v>294</v>
      </c>
      <c r="C680">
        <v>2</v>
      </c>
      <c r="E680" t="str">
        <f t="shared" si="20"/>
        <v>Census Tract 1007, Oconto County</v>
      </c>
      <c r="F680">
        <v>1</v>
      </c>
      <c r="H680">
        <f t="shared" si="21"/>
        <v>2</v>
      </c>
    </row>
    <row r="681" spans="1:8" x14ac:dyDescent="0.3">
      <c r="A681" t="s">
        <v>460</v>
      </c>
      <c r="B681" t="s">
        <v>51</v>
      </c>
      <c r="C681">
        <v>4</v>
      </c>
      <c r="E681" t="str">
        <f t="shared" si="20"/>
        <v>Census Tract 1008, Oconto County</v>
      </c>
      <c r="F681">
        <v>2</v>
      </c>
      <c r="H681">
        <f t="shared" si="21"/>
        <v>4</v>
      </c>
    </row>
    <row r="682" spans="1:8" x14ac:dyDescent="0.3">
      <c r="A682" t="s">
        <v>460</v>
      </c>
      <c r="B682" t="s">
        <v>300</v>
      </c>
      <c r="C682">
        <v>2</v>
      </c>
      <c r="E682" t="str">
        <f t="shared" si="20"/>
        <v>Census Tract 1009, Oconto County</v>
      </c>
      <c r="F682">
        <v>1</v>
      </c>
      <c r="H682">
        <f t="shared" si="21"/>
        <v>2</v>
      </c>
    </row>
    <row r="683" spans="1:8" x14ac:dyDescent="0.3">
      <c r="A683" t="s">
        <v>460</v>
      </c>
      <c r="B683" t="s">
        <v>302</v>
      </c>
      <c r="C683">
        <v>4</v>
      </c>
      <c r="E683" t="str">
        <f t="shared" si="20"/>
        <v>Census Tract 1010, Oconto County</v>
      </c>
      <c r="F683">
        <v>2</v>
      </c>
      <c r="H683">
        <f t="shared" si="21"/>
        <v>4</v>
      </c>
    </row>
    <row r="684" spans="1:8" x14ac:dyDescent="0.3">
      <c r="A684" t="s">
        <v>460</v>
      </c>
      <c r="B684" t="s">
        <v>303</v>
      </c>
      <c r="C684">
        <v>2</v>
      </c>
      <c r="E684" t="str">
        <f t="shared" si="20"/>
        <v>Census Tract 1011, Oconto County</v>
      </c>
      <c r="F684">
        <v>1</v>
      </c>
      <c r="H684">
        <f t="shared" si="21"/>
        <v>2</v>
      </c>
    </row>
    <row r="685" spans="1:8" x14ac:dyDescent="0.3">
      <c r="A685" t="s">
        <v>460</v>
      </c>
      <c r="B685" t="s">
        <v>488</v>
      </c>
      <c r="C685">
        <v>4</v>
      </c>
      <c r="E685" t="str">
        <f t="shared" si="20"/>
        <v>Census Tract 1012, Oconto County</v>
      </c>
      <c r="F685">
        <v>2</v>
      </c>
      <c r="H685">
        <f t="shared" si="21"/>
        <v>4</v>
      </c>
    </row>
    <row r="686" spans="1:8" x14ac:dyDescent="0.3">
      <c r="A686" t="s">
        <v>317</v>
      </c>
      <c r="B686" t="s">
        <v>318</v>
      </c>
      <c r="C686">
        <v>2</v>
      </c>
      <c r="E686" t="str">
        <f t="shared" si="20"/>
        <v>Census Tract 9701.04, Oneida County</v>
      </c>
      <c r="F686">
        <v>1</v>
      </c>
      <c r="H686">
        <f t="shared" si="21"/>
        <v>2</v>
      </c>
    </row>
    <row r="687" spans="1:8" x14ac:dyDescent="0.3">
      <c r="A687" t="s">
        <v>317</v>
      </c>
      <c r="B687" t="s">
        <v>27</v>
      </c>
      <c r="C687">
        <v>4</v>
      </c>
      <c r="E687" t="str">
        <f t="shared" si="20"/>
        <v>Census Tract 9704, Oneida County</v>
      </c>
      <c r="F687">
        <v>2</v>
      </c>
      <c r="H687">
        <f t="shared" si="21"/>
        <v>4</v>
      </c>
    </row>
    <row r="688" spans="1:8" x14ac:dyDescent="0.3">
      <c r="A688" t="s">
        <v>317</v>
      </c>
      <c r="B688" t="s">
        <v>474</v>
      </c>
      <c r="C688">
        <v>2</v>
      </c>
      <c r="E688" t="str">
        <f t="shared" si="20"/>
        <v>Census Tract 9705, Oneida County</v>
      </c>
      <c r="F688">
        <v>1</v>
      </c>
      <c r="H688">
        <f t="shared" si="21"/>
        <v>2</v>
      </c>
    </row>
    <row r="689" spans="1:8" x14ac:dyDescent="0.3">
      <c r="A689" t="s">
        <v>317</v>
      </c>
      <c r="B689" t="s">
        <v>30</v>
      </c>
      <c r="C689">
        <v>4</v>
      </c>
      <c r="E689" t="str">
        <f t="shared" si="20"/>
        <v>Census Tract 9708, Oneida County</v>
      </c>
      <c r="F689">
        <v>2</v>
      </c>
      <c r="H689">
        <f t="shared" si="21"/>
        <v>4</v>
      </c>
    </row>
    <row r="690" spans="1:8" x14ac:dyDescent="0.3">
      <c r="A690" t="s">
        <v>317</v>
      </c>
      <c r="B690" t="s">
        <v>431</v>
      </c>
      <c r="C690">
        <v>2</v>
      </c>
      <c r="E690" t="str">
        <f t="shared" si="20"/>
        <v>Census Tract 9710.02, Oneida County</v>
      </c>
      <c r="F690">
        <v>1</v>
      </c>
      <c r="H690">
        <f t="shared" si="21"/>
        <v>2</v>
      </c>
    </row>
    <row r="691" spans="1:8" x14ac:dyDescent="0.3">
      <c r="A691" t="s">
        <v>317</v>
      </c>
      <c r="B691" t="s">
        <v>477</v>
      </c>
      <c r="C691">
        <v>4</v>
      </c>
      <c r="E691" t="str">
        <f t="shared" si="20"/>
        <v>Census Tract 9713, Oneida County</v>
      </c>
      <c r="F691">
        <v>2</v>
      </c>
      <c r="H691">
        <f t="shared" si="21"/>
        <v>4</v>
      </c>
    </row>
    <row r="692" spans="1:8" x14ac:dyDescent="0.3">
      <c r="A692" t="s">
        <v>317</v>
      </c>
      <c r="B692" t="s">
        <v>473</v>
      </c>
      <c r="C692">
        <v>8</v>
      </c>
      <c r="E692" t="str">
        <f t="shared" si="20"/>
        <v>Census Tract 9714, Oneida County</v>
      </c>
      <c r="F692">
        <v>4</v>
      </c>
      <c r="H692">
        <f t="shared" si="21"/>
        <v>8</v>
      </c>
    </row>
    <row r="693" spans="1:8" x14ac:dyDescent="0.3">
      <c r="A693" t="s">
        <v>317</v>
      </c>
      <c r="B693" t="s">
        <v>475</v>
      </c>
      <c r="C693">
        <v>8</v>
      </c>
      <c r="E693" t="str">
        <f t="shared" si="20"/>
        <v>Census Tract 9715, Oneida County</v>
      </c>
      <c r="F693">
        <v>4</v>
      </c>
      <c r="H693">
        <f t="shared" si="21"/>
        <v>8</v>
      </c>
    </row>
    <row r="694" spans="1:8" x14ac:dyDescent="0.3">
      <c r="A694" t="s">
        <v>193</v>
      </c>
      <c r="B694" t="s">
        <v>20</v>
      </c>
      <c r="C694">
        <v>8</v>
      </c>
      <c r="E694" t="str">
        <f t="shared" si="20"/>
        <v>Census Tract 101, Outagamie County</v>
      </c>
      <c r="F694">
        <v>4</v>
      </c>
      <c r="H694">
        <f t="shared" si="21"/>
        <v>8</v>
      </c>
    </row>
    <row r="695" spans="1:8" x14ac:dyDescent="0.3">
      <c r="A695" t="s">
        <v>193</v>
      </c>
      <c r="B695" t="s">
        <v>58</v>
      </c>
      <c r="C695">
        <v>2</v>
      </c>
      <c r="E695" t="str">
        <f t="shared" si="20"/>
        <v>Census Tract 102, Outagamie County</v>
      </c>
      <c r="F695">
        <v>1</v>
      </c>
      <c r="H695">
        <f t="shared" si="21"/>
        <v>2</v>
      </c>
    </row>
    <row r="696" spans="1:8" x14ac:dyDescent="0.3">
      <c r="A696" t="s">
        <v>193</v>
      </c>
      <c r="B696" t="s">
        <v>21</v>
      </c>
      <c r="C696">
        <v>2</v>
      </c>
      <c r="E696" t="str">
        <f t="shared" si="20"/>
        <v>Census Tract 103, Outagamie County</v>
      </c>
      <c r="F696">
        <v>1</v>
      </c>
      <c r="H696">
        <f t="shared" si="21"/>
        <v>2</v>
      </c>
    </row>
    <row r="697" spans="1:8" x14ac:dyDescent="0.3">
      <c r="A697" t="s">
        <v>193</v>
      </c>
      <c r="B697" t="s">
        <v>230</v>
      </c>
      <c r="C697">
        <v>4</v>
      </c>
      <c r="E697" t="str">
        <f t="shared" si="20"/>
        <v>Census Tract 106.01, Outagamie County</v>
      </c>
      <c r="F697">
        <v>2</v>
      </c>
      <c r="H697">
        <f t="shared" si="21"/>
        <v>4</v>
      </c>
    </row>
    <row r="698" spans="1:8" x14ac:dyDescent="0.3">
      <c r="A698" t="s">
        <v>193</v>
      </c>
      <c r="B698" t="s">
        <v>231</v>
      </c>
      <c r="C698">
        <v>2</v>
      </c>
      <c r="E698" t="str">
        <f t="shared" si="20"/>
        <v>Census Tract 106.02, Outagamie County</v>
      </c>
      <c r="F698">
        <v>1</v>
      </c>
      <c r="H698">
        <f t="shared" si="21"/>
        <v>2</v>
      </c>
    </row>
    <row r="699" spans="1:8" x14ac:dyDescent="0.3">
      <c r="A699" t="s">
        <v>193</v>
      </c>
      <c r="B699" t="s">
        <v>141</v>
      </c>
      <c r="C699">
        <v>8</v>
      </c>
      <c r="E699" t="str">
        <f t="shared" si="20"/>
        <v>Census Tract 107, Outagamie County</v>
      </c>
      <c r="F699">
        <v>4</v>
      </c>
      <c r="H699">
        <f t="shared" si="21"/>
        <v>8</v>
      </c>
    </row>
    <row r="700" spans="1:8" x14ac:dyDescent="0.3">
      <c r="A700" t="s">
        <v>193</v>
      </c>
      <c r="B700" t="s">
        <v>175</v>
      </c>
      <c r="C700">
        <v>8</v>
      </c>
      <c r="E700" t="str">
        <f t="shared" si="20"/>
        <v>Census Tract 110.01, Outagamie County</v>
      </c>
      <c r="F700">
        <v>4</v>
      </c>
      <c r="H700">
        <f t="shared" si="21"/>
        <v>8</v>
      </c>
    </row>
    <row r="701" spans="1:8" x14ac:dyDescent="0.3">
      <c r="A701" t="s">
        <v>193</v>
      </c>
      <c r="B701" t="s">
        <v>174</v>
      </c>
      <c r="C701">
        <v>6</v>
      </c>
      <c r="E701" t="str">
        <f t="shared" si="20"/>
        <v>Census Tract 110.02, Outagamie County</v>
      </c>
      <c r="F701">
        <v>3</v>
      </c>
      <c r="H701">
        <f t="shared" si="21"/>
        <v>6</v>
      </c>
    </row>
    <row r="702" spans="1:8" x14ac:dyDescent="0.3">
      <c r="A702" t="s">
        <v>193</v>
      </c>
      <c r="B702" t="s">
        <v>233</v>
      </c>
      <c r="C702">
        <v>4</v>
      </c>
      <c r="E702" t="str">
        <f t="shared" si="20"/>
        <v>Census Tract 111.01, Outagamie County</v>
      </c>
      <c r="F702">
        <v>2</v>
      </c>
      <c r="H702">
        <f t="shared" si="21"/>
        <v>4</v>
      </c>
    </row>
    <row r="703" spans="1:8" x14ac:dyDescent="0.3">
      <c r="A703" t="s">
        <v>193</v>
      </c>
      <c r="B703" t="s">
        <v>115</v>
      </c>
      <c r="C703">
        <v>2</v>
      </c>
      <c r="E703" t="str">
        <f t="shared" si="20"/>
        <v>Census Tract 111.03, Outagamie County</v>
      </c>
      <c r="F703">
        <v>1</v>
      </c>
      <c r="H703">
        <f t="shared" si="21"/>
        <v>2</v>
      </c>
    </row>
    <row r="704" spans="1:8" x14ac:dyDescent="0.3">
      <c r="A704" t="s">
        <v>193</v>
      </c>
      <c r="B704" t="s">
        <v>109</v>
      </c>
      <c r="C704">
        <v>8</v>
      </c>
      <c r="E704" t="str">
        <f t="shared" si="20"/>
        <v>Census Tract 111.04, Outagamie County</v>
      </c>
      <c r="F704">
        <v>4</v>
      </c>
      <c r="H704">
        <f t="shared" si="21"/>
        <v>8</v>
      </c>
    </row>
    <row r="705" spans="1:8" x14ac:dyDescent="0.3">
      <c r="A705" t="s">
        <v>193</v>
      </c>
      <c r="B705" t="s">
        <v>68</v>
      </c>
      <c r="C705">
        <v>2</v>
      </c>
      <c r="E705" t="str">
        <f t="shared" si="20"/>
        <v>Census Tract 112, Outagamie County</v>
      </c>
      <c r="F705">
        <v>1</v>
      </c>
      <c r="H705">
        <f t="shared" si="21"/>
        <v>2</v>
      </c>
    </row>
    <row r="706" spans="1:8" x14ac:dyDescent="0.3">
      <c r="A706" t="s">
        <v>193</v>
      </c>
      <c r="B706" t="s">
        <v>157</v>
      </c>
      <c r="C706">
        <v>2</v>
      </c>
      <c r="E706" t="str">
        <f t="shared" si="20"/>
        <v>Census Tract 113, Outagamie County</v>
      </c>
      <c r="F706">
        <v>1</v>
      </c>
      <c r="H706">
        <f t="shared" si="21"/>
        <v>2</v>
      </c>
    </row>
    <row r="707" spans="1:8" x14ac:dyDescent="0.3">
      <c r="A707" t="s">
        <v>193</v>
      </c>
      <c r="B707" t="s">
        <v>154</v>
      </c>
      <c r="C707">
        <v>6</v>
      </c>
      <c r="E707" t="str">
        <f t="shared" si="20"/>
        <v>Census Tract 114, Outagamie County</v>
      </c>
      <c r="F707">
        <v>3</v>
      </c>
      <c r="H707">
        <f t="shared" si="21"/>
        <v>6</v>
      </c>
    </row>
    <row r="708" spans="1:8" x14ac:dyDescent="0.3">
      <c r="A708" t="s">
        <v>193</v>
      </c>
      <c r="B708" t="s">
        <v>250</v>
      </c>
      <c r="C708">
        <v>8</v>
      </c>
      <c r="E708" t="str">
        <f t="shared" si="20"/>
        <v>Census Tract 115.01, Outagamie County</v>
      </c>
      <c r="F708">
        <v>4</v>
      </c>
      <c r="H708">
        <f t="shared" si="21"/>
        <v>8</v>
      </c>
    </row>
    <row r="709" spans="1:8" x14ac:dyDescent="0.3">
      <c r="A709" t="s">
        <v>193</v>
      </c>
      <c r="B709" t="s">
        <v>251</v>
      </c>
      <c r="C709">
        <v>8</v>
      </c>
      <c r="E709" t="str">
        <f t="shared" si="20"/>
        <v>Census Tract 115.02, Outagamie County</v>
      </c>
      <c r="F709">
        <v>4</v>
      </c>
      <c r="H709">
        <f t="shared" si="21"/>
        <v>8</v>
      </c>
    </row>
    <row r="710" spans="1:8" x14ac:dyDescent="0.3">
      <c r="A710" t="s">
        <v>193</v>
      </c>
      <c r="B710" t="s">
        <v>166</v>
      </c>
      <c r="C710">
        <v>8</v>
      </c>
      <c r="E710" t="str">
        <f t="shared" si="20"/>
        <v>Census Tract 116, Outagamie County</v>
      </c>
      <c r="F710">
        <v>4</v>
      </c>
      <c r="H710">
        <f t="shared" si="21"/>
        <v>8</v>
      </c>
    </row>
    <row r="711" spans="1:8" x14ac:dyDescent="0.3">
      <c r="A711" t="s">
        <v>193</v>
      </c>
      <c r="B711" t="s">
        <v>167</v>
      </c>
      <c r="C711">
        <v>4</v>
      </c>
      <c r="E711" t="str">
        <f t="shared" ref="E711:E774" si="22">_xlfn.CONCAT(B711, ", ", A711)</f>
        <v>Census Tract 117, Outagamie County</v>
      </c>
      <c r="F711">
        <v>2</v>
      </c>
      <c r="H711">
        <f t="shared" si="21"/>
        <v>4</v>
      </c>
    </row>
    <row r="712" spans="1:8" x14ac:dyDescent="0.3">
      <c r="A712" t="s">
        <v>193</v>
      </c>
      <c r="B712" t="s">
        <v>352</v>
      </c>
      <c r="C712">
        <v>4</v>
      </c>
      <c r="E712" t="str">
        <f t="shared" si="22"/>
        <v>Census Tract 119.01, Outagamie County</v>
      </c>
      <c r="F712">
        <v>2</v>
      </c>
      <c r="H712">
        <f t="shared" ref="H712:H775" si="23">F712*2</f>
        <v>4</v>
      </c>
    </row>
    <row r="713" spans="1:8" x14ac:dyDescent="0.3">
      <c r="A713" t="s">
        <v>193</v>
      </c>
      <c r="B713" t="s">
        <v>348</v>
      </c>
      <c r="C713">
        <v>8</v>
      </c>
      <c r="E713" t="str">
        <f t="shared" si="22"/>
        <v>Census Tract 119.02, Outagamie County</v>
      </c>
      <c r="F713">
        <v>4</v>
      </c>
      <c r="H713">
        <f t="shared" si="23"/>
        <v>8</v>
      </c>
    </row>
    <row r="714" spans="1:8" x14ac:dyDescent="0.3">
      <c r="A714" t="s">
        <v>193</v>
      </c>
      <c r="B714" t="s">
        <v>328</v>
      </c>
      <c r="C714">
        <v>4</v>
      </c>
      <c r="E714" t="str">
        <f t="shared" si="22"/>
        <v>Census Tract 120, Outagamie County</v>
      </c>
      <c r="F714">
        <v>2</v>
      </c>
      <c r="H714">
        <f t="shared" si="23"/>
        <v>4</v>
      </c>
    </row>
    <row r="715" spans="1:8" x14ac:dyDescent="0.3">
      <c r="A715" t="s">
        <v>193</v>
      </c>
      <c r="B715" t="s">
        <v>346</v>
      </c>
      <c r="C715">
        <v>4</v>
      </c>
      <c r="E715" t="str">
        <f t="shared" si="22"/>
        <v>Census Tract 121.01, Outagamie County</v>
      </c>
      <c r="F715">
        <v>2</v>
      </c>
      <c r="H715">
        <f t="shared" si="23"/>
        <v>4</v>
      </c>
    </row>
    <row r="716" spans="1:8" x14ac:dyDescent="0.3">
      <c r="A716" t="s">
        <v>193</v>
      </c>
      <c r="B716" t="s">
        <v>313</v>
      </c>
      <c r="C716">
        <v>2</v>
      </c>
      <c r="E716" t="str">
        <f t="shared" si="22"/>
        <v>Census Tract 122, Outagamie County</v>
      </c>
      <c r="F716">
        <v>1</v>
      </c>
      <c r="H716">
        <f t="shared" si="23"/>
        <v>2</v>
      </c>
    </row>
    <row r="717" spans="1:8" x14ac:dyDescent="0.3">
      <c r="A717" t="s">
        <v>193</v>
      </c>
      <c r="B717" t="s">
        <v>394</v>
      </c>
      <c r="C717">
        <v>4</v>
      </c>
      <c r="E717" t="str">
        <f t="shared" si="22"/>
        <v>Census Tract 123, Outagamie County</v>
      </c>
      <c r="F717">
        <v>2</v>
      </c>
      <c r="H717">
        <f t="shared" si="23"/>
        <v>4</v>
      </c>
    </row>
    <row r="718" spans="1:8" x14ac:dyDescent="0.3">
      <c r="A718" t="s">
        <v>193</v>
      </c>
      <c r="B718" t="s">
        <v>395</v>
      </c>
      <c r="C718">
        <v>8</v>
      </c>
      <c r="E718" t="str">
        <f t="shared" si="22"/>
        <v>Census Tract 124, Outagamie County</v>
      </c>
      <c r="F718">
        <v>4</v>
      </c>
      <c r="H718">
        <f t="shared" si="23"/>
        <v>8</v>
      </c>
    </row>
    <row r="719" spans="1:8" x14ac:dyDescent="0.3">
      <c r="A719" t="s">
        <v>193</v>
      </c>
      <c r="B719" t="s">
        <v>631</v>
      </c>
      <c r="C719">
        <v>2</v>
      </c>
      <c r="E719" t="str">
        <f t="shared" si="22"/>
        <v>Census Tract 125.03, Outagamie County</v>
      </c>
      <c r="F719">
        <v>1</v>
      </c>
      <c r="H719">
        <f t="shared" si="23"/>
        <v>2</v>
      </c>
    </row>
    <row r="720" spans="1:8" x14ac:dyDescent="0.3">
      <c r="A720" t="s">
        <v>193</v>
      </c>
      <c r="B720" t="s">
        <v>630</v>
      </c>
      <c r="C720">
        <v>8</v>
      </c>
      <c r="E720" t="str">
        <f t="shared" si="22"/>
        <v>Census Tract 125.04, Outagamie County</v>
      </c>
      <c r="F720">
        <v>4</v>
      </c>
      <c r="H720">
        <f t="shared" si="23"/>
        <v>8</v>
      </c>
    </row>
    <row r="721" spans="1:8" x14ac:dyDescent="0.3">
      <c r="A721" t="s">
        <v>193</v>
      </c>
      <c r="B721" t="s">
        <v>614</v>
      </c>
      <c r="C721">
        <v>6</v>
      </c>
      <c r="E721" t="str">
        <f t="shared" si="22"/>
        <v>Census Tract 125.05, Outagamie County</v>
      </c>
      <c r="F721">
        <v>3</v>
      </c>
      <c r="H721">
        <f t="shared" si="23"/>
        <v>6</v>
      </c>
    </row>
    <row r="722" spans="1:8" x14ac:dyDescent="0.3">
      <c r="A722" t="s">
        <v>193</v>
      </c>
      <c r="B722" t="s">
        <v>615</v>
      </c>
      <c r="C722">
        <v>8</v>
      </c>
      <c r="E722" t="str">
        <f t="shared" si="22"/>
        <v>Census Tract 125.06, Outagamie County</v>
      </c>
      <c r="F722">
        <v>4</v>
      </c>
      <c r="H722">
        <f t="shared" si="23"/>
        <v>8</v>
      </c>
    </row>
    <row r="723" spans="1:8" x14ac:dyDescent="0.3">
      <c r="A723" t="s">
        <v>193</v>
      </c>
      <c r="B723" t="s">
        <v>629</v>
      </c>
      <c r="C723">
        <v>2</v>
      </c>
      <c r="E723" t="str">
        <f t="shared" si="22"/>
        <v>Census Tract 126.02, Outagamie County</v>
      </c>
      <c r="F723">
        <v>1</v>
      </c>
      <c r="H723">
        <f t="shared" si="23"/>
        <v>2</v>
      </c>
    </row>
    <row r="724" spans="1:8" x14ac:dyDescent="0.3">
      <c r="A724" t="s">
        <v>193</v>
      </c>
      <c r="B724" t="s">
        <v>349</v>
      </c>
      <c r="C724">
        <v>2</v>
      </c>
      <c r="E724" t="str">
        <f t="shared" si="22"/>
        <v>Census Tract 126.03, Outagamie County</v>
      </c>
      <c r="F724">
        <v>1</v>
      </c>
      <c r="H724">
        <f t="shared" si="23"/>
        <v>2</v>
      </c>
    </row>
    <row r="725" spans="1:8" x14ac:dyDescent="0.3">
      <c r="A725" t="s">
        <v>193</v>
      </c>
      <c r="B725" t="s">
        <v>345</v>
      </c>
      <c r="C725">
        <v>8</v>
      </c>
      <c r="E725" t="str">
        <f t="shared" si="22"/>
        <v>Census Tract 126.04, Outagamie County</v>
      </c>
      <c r="F725">
        <v>4</v>
      </c>
      <c r="H725">
        <f t="shared" si="23"/>
        <v>8</v>
      </c>
    </row>
    <row r="726" spans="1:8" x14ac:dyDescent="0.3">
      <c r="A726" t="s">
        <v>193</v>
      </c>
      <c r="B726" t="s">
        <v>217</v>
      </c>
      <c r="C726">
        <v>8</v>
      </c>
      <c r="E726" t="str">
        <f t="shared" si="22"/>
        <v>Census Tract 127, Outagamie County</v>
      </c>
      <c r="F726">
        <v>4</v>
      </c>
      <c r="H726">
        <f t="shared" si="23"/>
        <v>8</v>
      </c>
    </row>
    <row r="727" spans="1:8" x14ac:dyDescent="0.3">
      <c r="A727" t="s">
        <v>193</v>
      </c>
      <c r="B727" t="s">
        <v>197</v>
      </c>
      <c r="C727">
        <v>2</v>
      </c>
      <c r="E727" t="str">
        <f t="shared" si="22"/>
        <v>Census Tract 128, Outagamie County</v>
      </c>
      <c r="F727">
        <v>1</v>
      </c>
      <c r="H727">
        <f t="shared" si="23"/>
        <v>2</v>
      </c>
    </row>
    <row r="728" spans="1:8" x14ac:dyDescent="0.3">
      <c r="A728" t="s">
        <v>193</v>
      </c>
      <c r="B728" t="s">
        <v>347</v>
      </c>
      <c r="C728">
        <v>4</v>
      </c>
      <c r="E728" t="str">
        <f t="shared" si="22"/>
        <v>Census Tract 129.03, Outagamie County</v>
      </c>
      <c r="F728">
        <v>2</v>
      </c>
      <c r="H728">
        <f t="shared" si="23"/>
        <v>4</v>
      </c>
    </row>
    <row r="729" spans="1:8" x14ac:dyDescent="0.3">
      <c r="A729" t="s">
        <v>193</v>
      </c>
      <c r="B729" t="s">
        <v>219</v>
      </c>
      <c r="C729">
        <v>6</v>
      </c>
      <c r="E729" t="str">
        <f t="shared" si="22"/>
        <v>Census Tract 131, Outagamie County</v>
      </c>
      <c r="F729">
        <v>3</v>
      </c>
      <c r="H729">
        <f t="shared" si="23"/>
        <v>6</v>
      </c>
    </row>
    <row r="730" spans="1:8" x14ac:dyDescent="0.3">
      <c r="A730" t="s">
        <v>193</v>
      </c>
      <c r="B730" t="s">
        <v>194</v>
      </c>
      <c r="C730">
        <v>2</v>
      </c>
      <c r="E730" t="str">
        <f t="shared" si="22"/>
        <v>Census Tract 132, Outagamie County</v>
      </c>
      <c r="F730">
        <v>1</v>
      </c>
      <c r="H730">
        <f t="shared" si="23"/>
        <v>2</v>
      </c>
    </row>
    <row r="731" spans="1:8" x14ac:dyDescent="0.3">
      <c r="A731" t="s">
        <v>193</v>
      </c>
      <c r="B731" t="s">
        <v>218</v>
      </c>
      <c r="C731">
        <v>8</v>
      </c>
      <c r="E731" t="str">
        <f t="shared" si="22"/>
        <v>Census Tract 133, Outagamie County</v>
      </c>
      <c r="F731">
        <v>4</v>
      </c>
      <c r="H731">
        <f t="shared" si="23"/>
        <v>8</v>
      </c>
    </row>
    <row r="732" spans="1:8" x14ac:dyDescent="0.3">
      <c r="A732" t="s">
        <v>193</v>
      </c>
      <c r="B732" t="s">
        <v>272</v>
      </c>
      <c r="C732">
        <v>2</v>
      </c>
      <c r="E732" t="str">
        <f t="shared" si="22"/>
        <v>Census Tract 9400, Outagamie County</v>
      </c>
      <c r="F732">
        <v>1</v>
      </c>
      <c r="H732">
        <f t="shared" si="23"/>
        <v>2</v>
      </c>
    </row>
    <row r="733" spans="1:8" x14ac:dyDescent="0.3">
      <c r="A733" t="s">
        <v>180</v>
      </c>
      <c r="B733" t="s">
        <v>626</v>
      </c>
      <c r="C733">
        <v>4</v>
      </c>
      <c r="E733" t="str">
        <f t="shared" si="22"/>
        <v>Census Tract 6101.01, Ozaukee County</v>
      </c>
      <c r="F733">
        <v>2</v>
      </c>
      <c r="H733">
        <f t="shared" si="23"/>
        <v>4</v>
      </c>
    </row>
    <row r="734" spans="1:8" x14ac:dyDescent="0.3">
      <c r="A734" t="s">
        <v>180</v>
      </c>
      <c r="B734" t="s">
        <v>625</v>
      </c>
      <c r="C734">
        <v>2</v>
      </c>
      <c r="E734" t="str">
        <f t="shared" si="22"/>
        <v>Census Tract 6101.02, Ozaukee County</v>
      </c>
      <c r="F734">
        <v>1</v>
      </c>
      <c r="H734">
        <f t="shared" si="23"/>
        <v>2</v>
      </c>
    </row>
    <row r="735" spans="1:8" x14ac:dyDescent="0.3">
      <c r="A735" t="s">
        <v>180</v>
      </c>
      <c r="B735" t="s">
        <v>472</v>
      </c>
      <c r="C735">
        <v>8</v>
      </c>
      <c r="E735" t="str">
        <f t="shared" si="22"/>
        <v>Census Tract 6201, Ozaukee County</v>
      </c>
      <c r="F735">
        <v>4</v>
      </c>
      <c r="H735">
        <f t="shared" si="23"/>
        <v>8</v>
      </c>
    </row>
    <row r="736" spans="1:8" x14ac:dyDescent="0.3">
      <c r="A736" t="s">
        <v>180</v>
      </c>
      <c r="B736" t="s">
        <v>470</v>
      </c>
      <c r="C736">
        <v>8</v>
      </c>
      <c r="E736" t="str">
        <f t="shared" si="22"/>
        <v>Census Tract 6301, Ozaukee County</v>
      </c>
      <c r="F736">
        <v>4</v>
      </c>
      <c r="H736">
        <f t="shared" si="23"/>
        <v>8</v>
      </c>
    </row>
    <row r="737" spans="1:8" x14ac:dyDescent="0.3">
      <c r="A737" t="s">
        <v>180</v>
      </c>
      <c r="B737" t="s">
        <v>450</v>
      </c>
      <c r="C737">
        <v>4</v>
      </c>
      <c r="E737" t="str">
        <f t="shared" si="22"/>
        <v>Census Tract 6302.01, Ozaukee County</v>
      </c>
      <c r="F737">
        <v>2</v>
      </c>
      <c r="H737">
        <f t="shared" si="23"/>
        <v>4</v>
      </c>
    </row>
    <row r="738" spans="1:8" x14ac:dyDescent="0.3">
      <c r="A738" t="s">
        <v>180</v>
      </c>
      <c r="B738" t="s">
        <v>471</v>
      </c>
      <c r="C738">
        <v>4</v>
      </c>
      <c r="E738" t="str">
        <f t="shared" si="22"/>
        <v>Census Tract 6302.02, Ozaukee County</v>
      </c>
      <c r="F738">
        <v>2</v>
      </c>
      <c r="H738">
        <f t="shared" si="23"/>
        <v>4</v>
      </c>
    </row>
    <row r="739" spans="1:8" x14ac:dyDescent="0.3">
      <c r="A739" t="s">
        <v>180</v>
      </c>
      <c r="B739" t="s">
        <v>188</v>
      </c>
      <c r="C739">
        <v>8</v>
      </c>
      <c r="E739" t="str">
        <f t="shared" si="22"/>
        <v>Census Tract 6401.01, Ozaukee County</v>
      </c>
      <c r="F739">
        <v>4</v>
      </c>
      <c r="H739">
        <f t="shared" si="23"/>
        <v>8</v>
      </c>
    </row>
    <row r="740" spans="1:8" x14ac:dyDescent="0.3">
      <c r="A740" t="s">
        <v>180</v>
      </c>
      <c r="B740" t="s">
        <v>181</v>
      </c>
      <c r="C740">
        <v>2</v>
      </c>
      <c r="E740" t="str">
        <f t="shared" si="22"/>
        <v>Census Tract 6401.02, Ozaukee County</v>
      </c>
      <c r="F740">
        <v>1</v>
      </c>
      <c r="H740">
        <f t="shared" si="23"/>
        <v>2</v>
      </c>
    </row>
    <row r="741" spans="1:8" x14ac:dyDescent="0.3">
      <c r="A741" t="s">
        <v>180</v>
      </c>
      <c r="B741" t="s">
        <v>187</v>
      </c>
      <c r="C741">
        <v>8</v>
      </c>
      <c r="E741" t="str">
        <f t="shared" si="22"/>
        <v>Census Tract 6402.02, Ozaukee County</v>
      </c>
      <c r="F741">
        <v>4</v>
      </c>
      <c r="H741">
        <f t="shared" si="23"/>
        <v>8</v>
      </c>
    </row>
    <row r="742" spans="1:8" x14ac:dyDescent="0.3">
      <c r="A742" t="s">
        <v>180</v>
      </c>
      <c r="B742" t="s">
        <v>637</v>
      </c>
      <c r="C742">
        <v>4</v>
      </c>
      <c r="E742" t="str">
        <f t="shared" si="22"/>
        <v>Census Tract 6501.02, Ozaukee County</v>
      </c>
      <c r="F742">
        <v>2</v>
      </c>
      <c r="H742">
        <f t="shared" si="23"/>
        <v>4</v>
      </c>
    </row>
    <row r="743" spans="1:8" x14ac:dyDescent="0.3">
      <c r="A743" t="s">
        <v>180</v>
      </c>
      <c r="B743" t="s">
        <v>189</v>
      </c>
      <c r="C743">
        <v>2</v>
      </c>
      <c r="E743" t="str">
        <f t="shared" si="22"/>
        <v>Census Tract 6501.03, Ozaukee County</v>
      </c>
      <c r="F743">
        <v>1</v>
      </c>
      <c r="H743">
        <f t="shared" si="23"/>
        <v>2</v>
      </c>
    </row>
    <row r="744" spans="1:8" x14ac:dyDescent="0.3">
      <c r="A744" t="s">
        <v>180</v>
      </c>
      <c r="B744" t="s">
        <v>190</v>
      </c>
      <c r="C744">
        <v>2</v>
      </c>
      <c r="E744" t="str">
        <f t="shared" si="22"/>
        <v>Census Tract 6501.04, Ozaukee County</v>
      </c>
      <c r="F744">
        <v>1</v>
      </c>
      <c r="H744">
        <f t="shared" si="23"/>
        <v>2</v>
      </c>
    </row>
    <row r="745" spans="1:8" x14ac:dyDescent="0.3">
      <c r="A745" t="s">
        <v>180</v>
      </c>
      <c r="B745" t="s">
        <v>620</v>
      </c>
      <c r="C745">
        <v>6</v>
      </c>
      <c r="E745" t="str">
        <f t="shared" si="22"/>
        <v>Census Tract 6502, Ozaukee County</v>
      </c>
      <c r="F745">
        <v>3</v>
      </c>
      <c r="H745">
        <f t="shared" si="23"/>
        <v>6</v>
      </c>
    </row>
    <row r="746" spans="1:8" x14ac:dyDescent="0.3">
      <c r="A746" t="s">
        <v>180</v>
      </c>
      <c r="B746" t="s">
        <v>469</v>
      </c>
      <c r="C746">
        <v>2</v>
      </c>
      <c r="E746" t="str">
        <f t="shared" si="22"/>
        <v>Census Tract 6503, Ozaukee County</v>
      </c>
      <c r="F746">
        <v>1</v>
      </c>
      <c r="H746">
        <f t="shared" si="23"/>
        <v>2</v>
      </c>
    </row>
    <row r="747" spans="1:8" x14ac:dyDescent="0.3">
      <c r="A747" t="s">
        <v>180</v>
      </c>
      <c r="B747" t="s">
        <v>468</v>
      </c>
      <c r="C747">
        <v>2</v>
      </c>
      <c r="E747" t="str">
        <f t="shared" si="22"/>
        <v>Census Tract 6601, Ozaukee County</v>
      </c>
      <c r="F747">
        <v>1</v>
      </c>
      <c r="H747">
        <f t="shared" si="23"/>
        <v>2</v>
      </c>
    </row>
    <row r="748" spans="1:8" x14ac:dyDescent="0.3">
      <c r="A748" t="s">
        <v>180</v>
      </c>
      <c r="B748" t="s">
        <v>599</v>
      </c>
      <c r="C748">
        <v>2</v>
      </c>
      <c r="E748" t="str">
        <f t="shared" si="22"/>
        <v>Census Tract 6602.01, Ozaukee County</v>
      </c>
      <c r="F748">
        <v>1</v>
      </c>
      <c r="H748">
        <f t="shared" si="23"/>
        <v>2</v>
      </c>
    </row>
    <row r="749" spans="1:8" x14ac:dyDescent="0.3">
      <c r="A749" t="s">
        <v>180</v>
      </c>
      <c r="B749" t="s">
        <v>594</v>
      </c>
      <c r="C749">
        <v>8</v>
      </c>
      <c r="E749" t="str">
        <f t="shared" si="22"/>
        <v>Census Tract 6602.02, Ozaukee County</v>
      </c>
      <c r="F749">
        <v>4</v>
      </c>
      <c r="H749">
        <f t="shared" si="23"/>
        <v>8</v>
      </c>
    </row>
    <row r="750" spans="1:8" x14ac:dyDescent="0.3">
      <c r="A750" t="s">
        <v>180</v>
      </c>
      <c r="B750" t="s">
        <v>553</v>
      </c>
      <c r="C750">
        <v>8</v>
      </c>
      <c r="E750" t="str">
        <f t="shared" si="22"/>
        <v>Census Tract 6603.01, Ozaukee County</v>
      </c>
      <c r="F750">
        <v>4</v>
      </c>
      <c r="H750">
        <f t="shared" si="23"/>
        <v>8</v>
      </c>
    </row>
    <row r="751" spans="1:8" x14ac:dyDescent="0.3">
      <c r="A751" t="s">
        <v>180</v>
      </c>
      <c r="B751" t="s">
        <v>467</v>
      </c>
      <c r="C751">
        <v>8</v>
      </c>
      <c r="E751" t="str">
        <f t="shared" si="22"/>
        <v>Census Tract 6603.03, Ozaukee County</v>
      </c>
      <c r="F751">
        <v>4</v>
      </c>
      <c r="H751">
        <f t="shared" si="23"/>
        <v>8</v>
      </c>
    </row>
    <row r="752" spans="1:8" x14ac:dyDescent="0.3">
      <c r="A752" t="s">
        <v>215</v>
      </c>
      <c r="B752" t="s">
        <v>25</v>
      </c>
      <c r="C752">
        <v>4</v>
      </c>
      <c r="E752" t="str">
        <f t="shared" si="22"/>
        <v>Census Tract 9501, Pepin County</v>
      </c>
      <c r="F752">
        <v>2</v>
      </c>
      <c r="H752">
        <f t="shared" si="23"/>
        <v>4</v>
      </c>
    </row>
    <row r="753" spans="1:8" x14ac:dyDescent="0.3">
      <c r="A753" t="s">
        <v>215</v>
      </c>
      <c r="B753" t="s">
        <v>179</v>
      </c>
      <c r="C753">
        <v>2</v>
      </c>
      <c r="E753" t="str">
        <f t="shared" si="22"/>
        <v>Census Tract 9502, Pepin County</v>
      </c>
      <c r="F753">
        <v>1</v>
      </c>
      <c r="H753">
        <f t="shared" si="23"/>
        <v>2</v>
      </c>
    </row>
    <row r="754" spans="1:8" x14ac:dyDescent="0.3">
      <c r="A754" t="s">
        <v>192</v>
      </c>
      <c r="B754" t="s">
        <v>92</v>
      </c>
      <c r="C754">
        <v>2</v>
      </c>
      <c r="E754" t="str">
        <f t="shared" si="22"/>
        <v>Census Tract 9601, Pierce County</v>
      </c>
      <c r="F754">
        <v>1</v>
      </c>
      <c r="H754">
        <f t="shared" si="23"/>
        <v>2</v>
      </c>
    </row>
    <row r="755" spans="1:8" x14ac:dyDescent="0.3">
      <c r="A755" t="s">
        <v>192</v>
      </c>
      <c r="B755" t="s">
        <v>39</v>
      </c>
      <c r="C755">
        <v>2</v>
      </c>
      <c r="E755" t="str">
        <f t="shared" si="22"/>
        <v>Census Tract 9602, Pierce County</v>
      </c>
      <c r="F755">
        <v>1</v>
      </c>
      <c r="H755">
        <f t="shared" si="23"/>
        <v>2</v>
      </c>
    </row>
    <row r="756" spans="1:8" x14ac:dyDescent="0.3">
      <c r="A756" t="s">
        <v>192</v>
      </c>
      <c r="B756" t="s">
        <v>91</v>
      </c>
      <c r="C756">
        <v>4</v>
      </c>
      <c r="E756" t="str">
        <f t="shared" si="22"/>
        <v>Census Tract 9603, Pierce County</v>
      </c>
      <c r="F756">
        <v>2</v>
      </c>
      <c r="H756">
        <f t="shared" si="23"/>
        <v>4</v>
      </c>
    </row>
    <row r="757" spans="1:8" x14ac:dyDescent="0.3">
      <c r="A757" t="s">
        <v>192</v>
      </c>
      <c r="B757" t="s">
        <v>90</v>
      </c>
      <c r="C757">
        <v>2</v>
      </c>
      <c r="E757" t="str">
        <f t="shared" si="22"/>
        <v>Census Tract 9604, Pierce County</v>
      </c>
      <c r="F757">
        <v>1</v>
      </c>
      <c r="H757">
        <f t="shared" si="23"/>
        <v>2</v>
      </c>
    </row>
    <row r="758" spans="1:8" x14ac:dyDescent="0.3">
      <c r="A758" t="s">
        <v>192</v>
      </c>
      <c r="B758" t="s">
        <v>38</v>
      </c>
      <c r="C758">
        <v>6</v>
      </c>
      <c r="E758" t="str">
        <f t="shared" si="22"/>
        <v>Census Tract 9605, Pierce County</v>
      </c>
      <c r="F758">
        <v>3</v>
      </c>
      <c r="H758">
        <f t="shared" si="23"/>
        <v>6</v>
      </c>
    </row>
    <row r="759" spans="1:8" x14ac:dyDescent="0.3">
      <c r="A759" t="s">
        <v>192</v>
      </c>
      <c r="B759" t="s">
        <v>162</v>
      </c>
      <c r="C759">
        <v>2</v>
      </c>
      <c r="E759" t="str">
        <f t="shared" si="22"/>
        <v>Census Tract 9606, Pierce County</v>
      </c>
      <c r="F759">
        <v>1</v>
      </c>
      <c r="H759">
        <f t="shared" si="23"/>
        <v>2</v>
      </c>
    </row>
    <row r="760" spans="1:8" x14ac:dyDescent="0.3">
      <c r="A760" t="s">
        <v>192</v>
      </c>
      <c r="B760" t="s">
        <v>158</v>
      </c>
      <c r="C760">
        <v>6</v>
      </c>
      <c r="E760" t="str">
        <f t="shared" si="22"/>
        <v>Census Tract 9607, Pierce County</v>
      </c>
      <c r="F760">
        <v>3</v>
      </c>
      <c r="H760">
        <f t="shared" si="23"/>
        <v>6</v>
      </c>
    </row>
    <row r="761" spans="1:8" x14ac:dyDescent="0.3">
      <c r="A761" t="s">
        <v>192</v>
      </c>
      <c r="B761" t="s">
        <v>169</v>
      </c>
      <c r="C761">
        <v>2</v>
      </c>
      <c r="E761" t="str">
        <f t="shared" si="22"/>
        <v>Census Tract 9608, Pierce County</v>
      </c>
      <c r="F761">
        <v>1</v>
      </c>
      <c r="H761">
        <f t="shared" si="23"/>
        <v>2</v>
      </c>
    </row>
    <row r="762" spans="1:8" x14ac:dyDescent="0.3">
      <c r="A762" t="s">
        <v>333</v>
      </c>
      <c r="B762" t="s">
        <v>92</v>
      </c>
      <c r="C762">
        <v>4</v>
      </c>
      <c r="E762" t="str">
        <f t="shared" si="22"/>
        <v>Census Tract 9601, Polk County</v>
      </c>
      <c r="F762">
        <v>2</v>
      </c>
      <c r="H762">
        <f t="shared" si="23"/>
        <v>4</v>
      </c>
    </row>
    <row r="763" spans="1:8" x14ac:dyDescent="0.3">
      <c r="A763" t="s">
        <v>333</v>
      </c>
      <c r="B763" t="s">
        <v>39</v>
      </c>
      <c r="C763">
        <v>2</v>
      </c>
      <c r="E763" t="str">
        <f t="shared" si="22"/>
        <v>Census Tract 9602, Polk County</v>
      </c>
      <c r="F763">
        <v>1</v>
      </c>
      <c r="H763">
        <f t="shared" si="23"/>
        <v>2</v>
      </c>
    </row>
    <row r="764" spans="1:8" x14ac:dyDescent="0.3">
      <c r="A764" t="s">
        <v>333</v>
      </c>
      <c r="B764" t="s">
        <v>335</v>
      </c>
      <c r="C764">
        <v>2</v>
      </c>
      <c r="E764" t="str">
        <f t="shared" si="22"/>
        <v>Census Tract 9603.02, Polk County</v>
      </c>
      <c r="F764">
        <v>1</v>
      </c>
      <c r="H764">
        <f t="shared" si="23"/>
        <v>2</v>
      </c>
    </row>
    <row r="765" spans="1:8" x14ac:dyDescent="0.3">
      <c r="A765" t="s">
        <v>333</v>
      </c>
      <c r="B765" t="s">
        <v>162</v>
      </c>
      <c r="C765">
        <v>2</v>
      </c>
      <c r="E765" t="str">
        <f t="shared" si="22"/>
        <v>Census Tract 9606, Polk County</v>
      </c>
      <c r="F765">
        <v>1</v>
      </c>
      <c r="H765">
        <f t="shared" si="23"/>
        <v>2</v>
      </c>
    </row>
    <row r="766" spans="1:8" x14ac:dyDescent="0.3">
      <c r="A766" t="s">
        <v>333</v>
      </c>
      <c r="B766" t="s">
        <v>334</v>
      </c>
      <c r="C766">
        <v>8</v>
      </c>
      <c r="E766" t="str">
        <f t="shared" si="22"/>
        <v>Census Tract 9607.01, Polk County</v>
      </c>
      <c r="F766">
        <v>4</v>
      </c>
      <c r="H766">
        <f t="shared" si="23"/>
        <v>8</v>
      </c>
    </row>
    <row r="767" spans="1:8" x14ac:dyDescent="0.3">
      <c r="A767" t="s">
        <v>333</v>
      </c>
      <c r="B767" t="s">
        <v>405</v>
      </c>
      <c r="C767">
        <v>4</v>
      </c>
      <c r="E767" t="str">
        <f t="shared" si="22"/>
        <v>Census Tract 9607.02, Polk County</v>
      </c>
      <c r="F767">
        <v>2</v>
      </c>
      <c r="H767">
        <f t="shared" si="23"/>
        <v>4</v>
      </c>
    </row>
    <row r="768" spans="1:8" x14ac:dyDescent="0.3">
      <c r="A768" t="s">
        <v>333</v>
      </c>
      <c r="B768" t="s">
        <v>169</v>
      </c>
      <c r="C768">
        <v>8</v>
      </c>
      <c r="E768" t="str">
        <f t="shared" si="22"/>
        <v>Census Tract 9608, Polk County</v>
      </c>
      <c r="F768">
        <v>4</v>
      </c>
      <c r="H768">
        <f t="shared" si="23"/>
        <v>8</v>
      </c>
    </row>
    <row r="769" spans="1:8" x14ac:dyDescent="0.3">
      <c r="A769" t="s">
        <v>333</v>
      </c>
      <c r="B769" t="s">
        <v>172</v>
      </c>
      <c r="C769">
        <v>8</v>
      </c>
      <c r="E769" t="str">
        <f t="shared" si="22"/>
        <v>Census Tract 9610, Polk County</v>
      </c>
      <c r="F769">
        <v>4</v>
      </c>
      <c r="H769">
        <f t="shared" si="23"/>
        <v>8</v>
      </c>
    </row>
    <row r="770" spans="1:8" x14ac:dyDescent="0.3">
      <c r="A770" t="s">
        <v>333</v>
      </c>
      <c r="B770" t="s">
        <v>429</v>
      </c>
      <c r="C770">
        <v>4</v>
      </c>
      <c r="E770" t="str">
        <f t="shared" si="22"/>
        <v>Census Tract 9611, Polk County</v>
      </c>
      <c r="F770">
        <v>2</v>
      </c>
      <c r="H770">
        <f t="shared" si="23"/>
        <v>4</v>
      </c>
    </row>
    <row r="771" spans="1:8" x14ac:dyDescent="0.3">
      <c r="A771" t="s">
        <v>64</v>
      </c>
      <c r="B771" t="s">
        <v>91</v>
      </c>
      <c r="C771">
        <v>4</v>
      </c>
      <c r="E771" t="str">
        <f t="shared" si="22"/>
        <v>Census Tract 9603, Portage County</v>
      </c>
      <c r="F771">
        <v>2</v>
      </c>
      <c r="H771">
        <f t="shared" si="23"/>
        <v>4</v>
      </c>
    </row>
    <row r="772" spans="1:8" x14ac:dyDescent="0.3">
      <c r="A772" t="s">
        <v>64</v>
      </c>
      <c r="B772" t="s">
        <v>90</v>
      </c>
      <c r="C772">
        <v>8</v>
      </c>
      <c r="E772" t="str">
        <f t="shared" si="22"/>
        <v>Census Tract 9604, Portage County</v>
      </c>
      <c r="F772">
        <v>4</v>
      </c>
      <c r="H772">
        <f t="shared" si="23"/>
        <v>8</v>
      </c>
    </row>
    <row r="773" spans="1:8" x14ac:dyDescent="0.3">
      <c r="A773" t="s">
        <v>64</v>
      </c>
      <c r="B773" t="s">
        <v>38</v>
      </c>
      <c r="C773">
        <v>8</v>
      </c>
      <c r="E773" t="str">
        <f t="shared" si="22"/>
        <v>Census Tract 9605, Portage County</v>
      </c>
      <c r="F773">
        <v>4</v>
      </c>
      <c r="H773">
        <f t="shared" si="23"/>
        <v>8</v>
      </c>
    </row>
    <row r="774" spans="1:8" x14ac:dyDescent="0.3">
      <c r="A774" t="s">
        <v>64</v>
      </c>
      <c r="B774" t="s">
        <v>162</v>
      </c>
      <c r="C774">
        <v>4</v>
      </c>
      <c r="E774" t="str">
        <f t="shared" si="22"/>
        <v>Census Tract 9606, Portage County</v>
      </c>
      <c r="F774">
        <v>2</v>
      </c>
      <c r="H774">
        <f t="shared" si="23"/>
        <v>4</v>
      </c>
    </row>
    <row r="775" spans="1:8" x14ac:dyDescent="0.3">
      <c r="A775" t="s">
        <v>64</v>
      </c>
      <c r="B775" t="s">
        <v>334</v>
      </c>
      <c r="C775">
        <v>8</v>
      </c>
      <c r="E775" t="str">
        <f t="shared" ref="E775:E838" si="24">_xlfn.CONCAT(B775, ", ", A775)</f>
        <v>Census Tract 9607.01, Portage County</v>
      </c>
      <c r="F775">
        <v>4</v>
      </c>
      <c r="H775">
        <f t="shared" si="23"/>
        <v>8</v>
      </c>
    </row>
    <row r="776" spans="1:8" x14ac:dyDescent="0.3">
      <c r="A776" t="s">
        <v>64</v>
      </c>
      <c r="B776" t="s">
        <v>405</v>
      </c>
      <c r="C776">
        <v>8</v>
      </c>
      <c r="E776" t="str">
        <f t="shared" si="24"/>
        <v>Census Tract 9607.02, Portage County</v>
      </c>
      <c r="F776">
        <v>4</v>
      </c>
      <c r="H776">
        <f t="shared" ref="H776:H839" si="25">F776*2</f>
        <v>8</v>
      </c>
    </row>
    <row r="777" spans="1:8" x14ac:dyDescent="0.3">
      <c r="A777" t="s">
        <v>64</v>
      </c>
      <c r="B777" t="s">
        <v>169</v>
      </c>
      <c r="C777">
        <v>8</v>
      </c>
      <c r="E777" t="str">
        <f t="shared" si="24"/>
        <v>Census Tract 9608, Portage County</v>
      </c>
      <c r="F777">
        <v>4</v>
      </c>
      <c r="H777">
        <f t="shared" si="25"/>
        <v>8</v>
      </c>
    </row>
    <row r="778" spans="1:8" x14ac:dyDescent="0.3">
      <c r="A778" t="s">
        <v>64</v>
      </c>
      <c r="B778" t="s">
        <v>170</v>
      </c>
      <c r="C778">
        <v>2</v>
      </c>
      <c r="E778" t="str">
        <f t="shared" si="24"/>
        <v>Census Tract 9609, Portage County</v>
      </c>
      <c r="F778">
        <v>1</v>
      </c>
      <c r="H778">
        <f t="shared" si="25"/>
        <v>2</v>
      </c>
    </row>
    <row r="779" spans="1:8" x14ac:dyDescent="0.3">
      <c r="A779" t="s">
        <v>64</v>
      </c>
      <c r="B779" t="s">
        <v>172</v>
      </c>
      <c r="C779">
        <v>8</v>
      </c>
      <c r="E779" t="str">
        <f t="shared" si="24"/>
        <v>Census Tract 9610, Portage County</v>
      </c>
      <c r="F779">
        <v>4</v>
      </c>
      <c r="H779">
        <f t="shared" si="25"/>
        <v>8</v>
      </c>
    </row>
    <row r="780" spans="1:8" x14ac:dyDescent="0.3">
      <c r="A780" t="s">
        <v>64</v>
      </c>
      <c r="B780" t="s">
        <v>65</v>
      </c>
      <c r="C780">
        <v>4</v>
      </c>
      <c r="E780" t="str">
        <f t="shared" si="24"/>
        <v>Census Tract 9611.01, Portage County</v>
      </c>
      <c r="F780">
        <v>2</v>
      </c>
      <c r="H780">
        <f t="shared" si="25"/>
        <v>4</v>
      </c>
    </row>
    <row r="781" spans="1:8" x14ac:dyDescent="0.3">
      <c r="A781" t="s">
        <v>64</v>
      </c>
      <c r="B781" t="s">
        <v>66</v>
      </c>
      <c r="C781">
        <v>4</v>
      </c>
      <c r="E781" t="str">
        <f t="shared" si="24"/>
        <v>Census Tract 9611.02, Portage County</v>
      </c>
      <c r="F781">
        <v>2</v>
      </c>
      <c r="H781">
        <f t="shared" si="25"/>
        <v>4</v>
      </c>
    </row>
    <row r="782" spans="1:8" x14ac:dyDescent="0.3">
      <c r="A782" t="s">
        <v>64</v>
      </c>
      <c r="B782" t="s">
        <v>483</v>
      </c>
      <c r="C782">
        <v>4</v>
      </c>
      <c r="E782" t="str">
        <f t="shared" si="24"/>
        <v>Census Tract 9612, Portage County</v>
      </c>
      <c r="F782">
        <v>2</v>
      </c>
      <c r="H782">
        <f t="shared" si="25"/>
        <v>4</v>
      </c>
    </row>
    <row r="783" spans="1:8" x14ac:dyDescent="0.3">
      <c r="A783" t="s">
        <v>64</v>
      </c>
      <c r="B783" t="s">
        <v>500</v>
      </c>
      <c r="C783">
        <v>2</v>
      </c>
      <c r="E783" t="str">
        <f t="shared" si="24"/>
        <v>Census Tract 9613, Portage County</v>
      </c>
      <c r="F783">
        <v>1</v>
      </c>
      <c r="H783">
        <f t="shared" si="25"/>
        <v>2</v>
      </c>
    </row>
    <row r="784" spans="1:8" x14ac:dyDescent="0.3">
      <c r="A784" t="s">
        <v>649</v>
      </c>
      <c r="B784" t="s">
        <v>396</v>
      </c>
      <c r="C784">
        <v>2</v>
      </c>
      <c r="E784" t="str">
        <f t="shared" si="24"/>
        <v>Census Tract 9701, Price County</v>
      </c>
      <c r="F784">
        <v>1</v>
      </c>
      <c r="H784">
        <f t="shared" si="25"/>
        <v>2</v>
      </c>
    </row>
    <row r="785" spans="1:8" x14ac:dyDescent="0.3">
      <c r="A785" t="s">
        <v>649</v>
      </c>
      <c r="B785" t="s">
        <v>397</v>
      </c>
      <c r="C785">
        <v>4</v>
      </c>
      <c r="E785" t="str">
        <f t="shared" si="24"/>
        <v>Census Tract 9702, Price County</v>
      </c>
      <c r="F785">
        <v>2</v>
      </c>
      <c r="H785">
        <f t="shared" si="25"/>
        <v>4</v>
      </c>
    </row>
    <row r="786" spans="1:8" x14ac:dyDescent="0.3">
      <c r="A786" t="s">
        <v>649</v>
      </c>
      <c r="B786" t="s">
        <v>474</v>
      </c>
      <c r="C786">
        <v>4</v>
      </c>
      <c r="E786" t="str">
        <f t="shared" si="24"/>
        <v>Census Tract 9705, Price County</v>
      </c>
      <c r="F786">
        <v>2</v>
      </c>
      <c r="H786">
        <f t="shared" si="25"/>
        <v>4</v>
      </c>
    </row>
    <row r="787" spans="1:8" x14ac:dyDescent="0.3">
      <c r="A787" t="s">
        <v>649</v>
      </c>
      <c r="B787" t="s">
        <v>29</v>
      </c>
      <c r="C787">
        <v>2</v>
      </c>
      <c r="E787" t="str">
        <f t="shared" si="24"/>
        <v>Census Tract 9707, Price County</v>
      </c>
      <c r="F787">
        <v>1</v>
      </c>
      <c r="H787">
        <f t="shared" si="25"/>
        <v>2</v>
      </c>
    </row>
    <row r="788" spans="1:8" x14ac:dyDescent="0.3">
      <c r="A788" t="s">
        <v>362</v>
      </c>
      <c r="B788" t="s">
        <v>412</v>
      </c>
      <c r="C788">
        <v>4</v>
      </c>
      <c r="E788" t="str">
        <f t="shared" si="24"/>
        <v>Census Tract 10.01, Racine County</v>
      </c>
      <c r="F788">
        <v>2</v>
      </c>
      <c r="H788">
        <f t="shared" si="25"/>
        <v>4</v>
      </c>
    </row>
    <row r="789" spans="1:8" x14ac:dyDescent="0.3">
      <c r="A789" t="s">
        <v>362</v>
      </c>
      <c r="B789" t="s">
        <v>256</v>
      </c>
      <c r="C789">
        <v>2</v>
      </c>
      <c r="E789" t="str">
        <f t="shared" si="24"/>
        <v>Census Tract 11.01, Racine County</v>
      </c>
      <c r="F789">
        <v>1</v>
      </c>
      <c r="H789">
        <f t="shared" si="25"/>
        <v>2</v>
      </c>
    </row>
    <row r="790" spans="1:8" x14ac:dyDescent="0.3">
      <c r="A790" t="s">
        <v>362</v>
      </c>
      <c r="B790" t="s">
        <v>245</v>
      </c>
      <c r="C790">
        <v>6</v>
      </c>
      <c r="E790" t="str">
        <f t="shared" si="24"/>
        <v>Census Tract 11.02, Racine County</v>
      </c>
      <c r="F790">
        <v>3</v>
      </c>
      <c r="H790">
        <f t="shared" si="25"/>
        <v>6</v>
      </c>
    </row>
    <row r="791" spans="1:8" x14ac:dyDescent="0.3">
      <c r="A791" t="s">
        <v>362</v>
      </c>
      <c r="B791" t="s">
        <v>598</v>
      </c>
      <c r="C791">
        <v>6</v>
      </c>
      <c r="E791" t="str">
        <f t="shared" si="24"/>
        <v>Census Tract 12.01, Racine County</v>
      </c>
      <c r="F791">
        <v>3</v>
      </c>
      <c r="H791">
        <f t="shared" si="25"/>
        <v>6</v>
      </c>
    </row>
    <row r="792" spans="1:8" x14ac:dyDescent="0.3">
      <c r="A792" t="s">
        <v>362</v>
      </c>
      <c r="B792" t="s">
        <v>530</v>
      </c>
      <c r="C792">
        <v>4</v>
      </c>
      <c r="E792" t="str">
        <f t="shared" si="24"/>
        <v>Census Tract 12.02, Racine County</v>
      </c>
      <c r="F792">
        <v>2</v>
      </c>
      <c r="H792">
        <f t="shared" si="25"/>
        <v>4</v>
      </c>
    </row>
    <row r="793" spans="1:8" x14ac:dyDescent="0.3">
      <c r="A793" t="s">
        <v>362</v>
      </c>
      <c r="B793" t="s">
        <v>644</v>
      </c>
      <c r="C793">
        <v>2</v>
      </c>
      <c r="E793" t="str">
        <f t="shared" si="24"/>
        <v>Census Tract 13.02, Racine County</v>
      </c>
      <c r="F793">
        <v>1</v>
      </c>
      <c r="H793">
        <f t="shared" si="25"/>
        <v>2</v>
      </c>
    </row>
    <row r="794" spans="1:8" x14ac:dyDescent="0.3">
      <c r="A794" t="s">
        <v>362</v>
      </c>
      <c r="B794" t="s">
        <v>235</v>
      </c>
      <c r="C794">
        <v>2</v>
      </c>
      <c r="E794" t="str">
        <f t="shared" si="24"/>
        <v>Census Tract 14.01, Racine County</v>
      </c>
      <c r="F794">
        <v>1</v>
      </c>
      <c r="H794">
        <f t="shared" si="25"/>
        <v>2</v>
      </c>
    </row>
    <row r="795" spans="1:8" x14ac:dyDescent="0.3">
      <c r="A795" t="s">
        <v>362</v>
      </c>
      <c r="B795" t="s">
        <v>274</v>
      </c>
      <c r="C795">
        <v>2</v>
      </c>
      <c r="E795" t="str">
        <f t="shared" si="24"/>
        <v>Census Tract 15.04, Racine County</v>
      </c>
      <c r="F795">
        <v>1</v>
      </c>
      <c r="H795">
        <f t="shared" si="25"/>
        <v>2</v>
      </c>
    </row>
    <row r="796" spans="1:8" x14ac:dyDescent="0.3">
      <c r="A796" t="s">
        <v>362</v>
      </c>
      <c r="B796" t="s">
        <v>364</v>
      </c>
      <c r="C796">
        <v>4</v>
      </c>
      <c r="E796" t="str">
        <f t="shared" si="24"/>
        <v>Census Tract 15.06, Racine County</v>
      </c>
      <c r="F796">
        <v>2</v>
      </c>
      <c r="H796">
        <f t="shared" si="25"/>
        <v>4</v>
      </c>
    </row>
    <row r="797" spans="1:8" x14ac:dyDescent="0.3">
      <c r="A797" t="s">
        <v>362</v>
      </c>
      <c r="B797" t="s">
        <v>640</v>
      </c>
      <c r="C797">
        <v>6</v>
      </c>
      <c r="E797" t="str">
        <f t="shared" si="24"/>
        <v>Census Tract 16.01, Racine County</v>
      </c>
      <c r="F797">
        <v>3</v>
      </c>
      <c r="H797">
        <f t="shared" si="25"/>
        <v>6</v>
      </c>
    </row>
    <row r="798" spans="1:8" x14ac:dyDescent="0.3">
      <c r="A798" t="s">
        <v>362</v>
      </c>
      <c r="B798" t="s">
        <v>501</v>
      </c>
      <c r="C798">
        <v>8</v>
      </c>
      <c r="E798" t="str">
        <f t="shared" si="24"/>
        <v>Census Tract 17.01, Racine County</v>
      </c>
      <c r="F798">
        <v>4</v>
      </c>
      <c r="H798">
        <f t="shared" si="25"/>
        <v>8</v>
      </c>
    </row>
    <row r="799" spans="1:8" x14ac:dyDescent="0.3">
      <c r="A799" t="s">
        <v>362</v>
      </c>
      <c r="B799" t="s">
        <v>416</v>
      </c>
      <c r="C799">
        <v>8</v>
      </c>
      <c r="E799" t="str">
        <f t="shared" si="24"/>
        <v>Census Tract 17.02, Racine County</v>
      </c>
      <c r="F799">
        <v>4</v>
      </c>
      <c r="H799">
        <f t="shared" si="25"/>
        <v>8</v>
      </c>
    </row>
    <row r="800" spans="1:8" x14ac:dyDescent="0.3">
      <c r="A800" t="s">
        <v>362</v>
      </c>
      <c r="B800" t="s">
        <v>645</v>
      </c>
      <c r="C800">
        <v>8</v>
      </c>
      <c r="E800" t="str">
        <f t="shared" si="24"/>
        <v>Census Tract 17.03, Racine County</v>
      </c>
      <c r="F800">
        <v>4</v>
      </c>
      <c r="H800">
        <f t="shared" si="25"/>
        <v>8</v>
      </c>
    </row>
    <row r="801" spans="1:8" x14ac:dyDescent="0.3">
      <c r="A801" t="s">
        <v>362</v>
      </c>
      <c r="B801" t="s">
        <v>117</v>
      </c>
      <c r="C801">
        <v>8</v>
      </c>
      <c r="E801" t="str">
        <f t="shared" si="24"/>
        <v>Census Tract 17.06, Racine County</v>
      </c>
      <c r="F801">
        <v>4</v>
      </c>
      <c r="H801">
        <f t="shared" si="25"/>
        <v>8</v>
      </c>
    </row>
    <row r="802" spans="1:8" x14ac:dyDescent="0.3">
      <c r="A802" t="s">
        <v>362</v>
      </c>
      <c r="B802" t="s">
        <v>15</v>
      </c>
      <c r="C802">
        <v>6</v>
      </c>
      <c r="E802" t="str">
        <f t="shared" si="24"/>
        <v>Census Tract 18.01, Racine County</v>
      </c>
      <c r="F802">
        <v>3</v>
      </c>
      <c r="H802">
        <f t="shared" si="25"/>
        <v>6</v>
      </c>
    </row>
    <row r="803" spans="1:8" x14ac:dyDescent="0.3">
      <c r="A803" t="s">
        <v>362</v>
      </c>
      <c r="B803" t="s">
        <v>16</v>
      </c>
      <c r="C803">
        <v>8</v>
      </c>
      <c r="E803" t="str">
        <f t="shared" si="24"/>
        <v>Census Tract 18.02, Racine County</v>
      </c>
      <c r="F803">
        <v>4</v>
      </c>
      <c r="H803">
        <f t="shared" si="25"/>
        <v>8</v>
      </c>
    </row>
    <row r="804" spans="1:8" x14ac:dyDescent="0.3">
      <c r="A804" t="s">
        <v>362</v>
      </c>
      <c r="B804" t="s">
        <v>312</v>
      </c>
      <c r="C804">
        <v>4</v>
      </c>
      <c r="E804" t="str">
        <f t="shared" si="24"/>
        <v>Census Tract 19, Racine County</v>
      </c>
      <c r="F804">
        <v>2</v>
      </c>
      <c r="H804">
        <f t="shared" si="25"/>
        <v>4</v>
      </c>
    </row>
    <row r="805" spans="1:8" x14ac:dyDescent="0.3">
      <c r="A805" t="s">
        <v>362</v>
      </c>
      <c r="B805" t="s">
        <v>53</v>
      </c>
      <c r="C805">
        <v>6</v>
      </c>
      <c r="E805" t="str">
        <f t="shared" si="24"/>
        <v>Census Tract 2, Racine County</v>
      </c>
      <c r="F805">
        <v>3</v>
      </c>
      <c r="H805">
        <f t="shared" si="25"/>
        <v>6</v>
      </c>
    </row>
    <row r="806" spans="1:8" x14ac:dyDescent="0.3">
      <c r="A806" t="s">
        <v>362</v>
      </c>
      <c r="B806" t="s">
        <v>18</v>
      </c>
      <c r="C806">
        <v>2</v>
      </c>
      <c r="E806" t="str">
        <f t="shared" si="24"/>
        <v>Census Tract 20.02, Racine County</v>
      </c>
      <c r="F806">
        <v>1</v>
      </c>
      <c r="H806">
        <f t="shared" si="25"/>
        <v>2</v>
      </c>
    </row>
    <row r="807" spans="1:8" x14ac:dyDescent="0.3">
      <c r="A807" t="s">
        <v>362</v>
      </c>
      <c r="B807" t="s">
        <v>307</v>
      </c>
      <c r="C807">
        <v>2</v>
      </c>
      <c r="E807" t="str">
        <f t="shared" si="24"/>
        <v>Census Tract 21, Racine County</v>
      </c>
      <c r="F807">
        <v>1</v>
      </c>
      <c r="H807">
        <f t="shared" si="25"/>
        <v>2</v>
      </c>
    </row>
    <row r="808" spans="1:8" x14ac:dyDescent="0.3">
      <c r="A808" t="s">
        <v>362</v>
      </c>
      <c r="B808" t="s">
        <v>486</v>
      </c>
      <c r="C808">
        <v>8</v>
      </c>
      <c r="E808" t="str">
        <f t="shared" si="24"/>
        <v>Census Tract 24.01, Racine County</v>
      </c>
      <c r="F808">
        <v>4</v>
      </c>
      <c r="H808">
        <f t="shared" si="25"/>
        <v>8</v>
      </c>
    </row>
    <row r="809" spans="1:8" x14ac:dyDescent="0.3">
      <c r="A809" t="s">
        <v>362</v>
      </c>
      <c r="B809" t="s">
        <v>487</v>
      </c>
      <c r="C809">
        <v>8</v>
      </c>
      <c r="E809" t="str">
        <f t="shared" si="24"/>
        <v>Census Tract 24.02, Racine County</v>
      </c>
      <c r="F809">
        <v>4</v>
      </c>
      <c r="H809">
        <f t="shared" si="25"/>
        <v>8</v>
      </c>
    </row>
    <row r="810" spans="1:8" x14ac:dyDescent="0.3">
      <c r="A810" t="s">
        <v>362</v>
      </c>
      <c r="B810" t="s">
        <v>639</v>
      </c>
      <c r="C810">
        <v>8</v>
      </c>
      <c r="E810" t="str">
        <f t="shared" si="24"/>
        <v>Census Tract 26, Racine County</v>
      </c>
      <c r="F810">
        <v>4</v>
      </c>
      <c r="H810">
        <f t="shared" si="25"/>
        <v>8</v>
      </c>
    </row>
    <row r="811" spans="1:8" x14ac:dyDescent="0.3">
      <c r="A811" t="s">
        <v>362</v>
      </c>
      <c r="B811" t="s">
        <v>601</v>
      </c>
      <c r="C811">
        <v>2</v>
      </c>
      <c r="E811" t="str">
        <f t="shared" si="24"/>
        <v>Census Tract 27.01, Racine County</v>
      </c>
      <c r="F811">
        <v>1</v>
      </c>
      <c r="H811">
        <f t="shared" si="25"/>
        <v>2</v>
      </c>
    </row>
    <row r="812" spans="1:8" x14ac:dyDescent="0.3">
      <c r="A812" t="s">
        <v>362</v>
      </c>
      <c r="B812" t="s">
        <v>600</v>
      </c>
      <c r="C812">
        <v>6</v>
      </c>
      <c r="E812" t="str">
        <f t="shared" si="24"/>
        <v>Census Tract 27.02, Racine County</v>
      </c>
      <c r="F812">
        <v>3</v>
      </c>
      <c r="H812">
        <f t="shared" si="25"/>
        <v>6</v>
      </c>
    </row>
    <row r="813" spans="1:8" x14ac:dyDescent="0.3">
      <c r="A813" t="s">
        <v>362</v>
      </c>
      <c r="B813" t="s">
        <v>365</v>
      </c>
      <c r="C813">
        <v>2</v>
      </c>
      <c r="E813" t="str">
        <f t="shared" si="24"/>
        <v>Census Tract 28, Racine County</v>
      </c>
      <c r="F813">
        <v>1</v>
      </c>
      <c r="H813">
        <f t="shared" si="25"/>
        <v>2</v>
      </c>
    </row>
    <row r="814" spans="1:8" x14ac:dyDescent="0.3">
      <c r="A814" t="s">
        <v>362</v>
      </c>
      <c r="B814" t="s">
        <v>363</v>
      </c>
      <c r="C814">
        <v>8</v>
      </c>
      <c r="E814" t="str">
        <f t="shared" si="24"/>
        <v>Census Tract 29, Racine County</v>
      </c>
      <c r="F814">
        <v>4</v>
      </c>
      <c r="H814">
        <f t="shared" si="25"/>
        <v>8</v>
      </c>
    </row>
    <row r="815" spans="1:8" x14ac:dyDescent="0.3">
      <c r="A815" t="s">
        <v>362</v>
      </c>
      <c r="B815" t="s">
        <v>142</v>
      </c>
      <c r="C815">
        <v>4</v>
      </c>
      <c r="E815" t="str">
        <f t="shared" si="24"/>
        <v>Census Tract 4, Racine County</v>
      </c>
      <c r="F815">
        <v>2</v>
      </c>
      <c r="H815">
        <f t="shared" si="25"/>
        <v>4</v>
      </c>
    </row>
    <row r="816" spans="1:8" x14ac:dyDescent="0.3">
      <c r="A816" t="s">
        <v>362</v>
      </c>
      <c r="B816" t="s">
        <v>72</v>
      </c>
      <c r="C816">
        <v>2</v>
      </c>
      <c r="E816" t="str">
        <f t="shared" si="24"/>
        <v>Census Tract 5, Racine County</v>
      </c>
      <c r="F816">
        <v>1</v>
      </c>
      <c r="H816">
        <f t="shared" si="25"/>
        <v>2</v>
      </c>
    </row>
    <row r="817" spans="1:8" x14ac:dyDescent="0.3">
      <c r="A817" t="s">
        <v>362</v>
      </c>
      <c r="B817" t="s">
        <v>73</v>
      </c>
      <c r="C817">
        <v>2</v>
      </c>
      <c r="E817" t="str">
        <f t="shared" si="24"/>
        <v>Census Tract 6, Racine County</v>
      </c>
      <c r="F817">
        <v>1</v>
      </c>
      <c r="H817">
        <f t="shared" si="25"/>
        <v>2</v>
      </c>
    </row>
    <row r="818" spans="1:8" x14ac:dyDescent="0.3">
      <c r="A818" t="s">
        <v>362</v>
      </c>
      <c r="B818" t="s">
        <v>74</v>
      </c>
      <c r="C818">
        <v>4</v>
      </c>
      <c r="E818" t="str">
        <f t="shared" si="24"/>
        <v>Census Tract 7, Racine County</v>
      </c>
      <c r="F818">
        <v>2</v>
      </c>
      <c r="H818">
        <f t="shared" si="25"/>
        <v>4</v>
      </c>
    </row>
    <row r="819" spans="1:8" x14ac:dyDescent="0.3">
      <c r="A819" t="s">
        <v>362</v>
      </c>
      <c r="B819" t="s">
        <v>79</v>
      </c>
      <c r="C819">
        <v>4</v>
      </c>
      <c r="E819" t="str">
        <f t="shared" si="24"/>
        <v>Census Tract 8, Racine County</v>
      </c>
      <c r="F819">
        <v>2</v>
      </c>
      <c r="H819">
        <f t="shared" si="25"/>
        <v>4</v>
      </c>
    </row>
    <row r="820" spans="1:8" x14ac:dyDescent="0.3">
      <c r="A820" t="s">
        <v>362</v>
      </c>
      <c r="B820" t="s">
        <v>255</v>
      </c>
      <c r="C820">
        <v>8</v>
      </c>
      <c r="E820" t="str">
        <f t="shared" si="24"/>
        <v>Census Tract 9.01, Racine County</v>
      </c>
      <c r="F820">
        <v>4</v>
      </c>
      <c r="H820">
        <f t="shared" si="25"/>
        <v>8</v>
      </c>
    </row>
    <row r="821" spans="1:8" x14ac:dyDescent="0.3">
      <c r="A821" t="s">
        <v>362</v>
      </c>
      <c r="B821" t="s">
        <v>581</v>
      </c>
      <c r="C821">
        <v>2</v>
      </c>
      <c r="E821" t="str">
        <f t="shared" si="24"/>
        <v>Census Tract 9.03, Racine County</v>
      </c>
      <c r="F821">
        <v>1</v>
      </c>
      <c r="H821">
        <f t="shared" si="25"/>
        <v>2</v>
      </c>
    </row>
    <row r="822" spans="1:8" x14ac:dyDescent="0.3">
      <c r="A822" t="s">
        <v>362</v>
      </c>
      <c r="B822" t="s">
        <v>641</v>
      </c>
      <c r="C822">
        <v>2</v>
      </c>
      <c r="E822" t="str">
        <f t="shared" si="24"/>
        <v>Census Tract 9.04, Racine County</v>
      </c>
      <c r="F822">
        <v>1</v>
      </c>
      <c r="H822">
        <f t="shared" si="25"/>
        <v>2</v>
      </c>
    </row>
    <row r="823" spans="1:8" x14ac:dyDescent="0.3">
      <c r="A823" t="s">
        <v>362</v>
      </c>
      <c r="B823" t="s">
        <v>41</v>
      </c>
      <c r="C823">
        <v>2</v>
      </c>
      <c r="E823" t="str">
        <f t="shared" si="24"/>
        <v>Census Tract 9800, Racine County</v>
      </c>
      <c r="F823">
        <v>1</v>
      </c>
      <c r="H823">
        <f t="shared" si="25"/>
        <v>2</v>
      </c>
    </row>
    <row r="824" spans="1:8" x14ac:dyDescent="0.3">
      <c r="A824" t="s">
        <v>496</v>
      </c>
      <c r="B824" t="s">
        <v>396</v>
      </c>
      <c r="C824">
        <v>2</v>
      </c>
      <c r="E824" t="str">
        <f t="shared" si="24"/>
        <v>Census Tract 9701, Richland County</v>
      </c>
      <c r="F824">
        <v>1</v>
      </c>
      <c r="H824">
        <f t="shared" si="25"/>
        <v>2</v>
      </c>
    </row>
    <row r="825" spans="1:8" x14ac:dyDescent="0.3">
      <c r="A825" t="s">
        <v>496</v>
      </c>
      <c r="B825" t="s">
        <v>397</v>
      </c>
      <c r="C825">
        <v>2</v>
      </c>
      <c r="E825" t="str">
        <f t="shared" si="24"/>
        <v>Census Tract 9702, Richland County</v>
      </c>
      <c r="F825">
        <v>1</v>
      </c>
      <c r="H825">
        <f t="shared" si="25"/>
        <v>2</v>
      </c>
    </row>
    <row r="826" spans="1:8" x14ac:dyDescent="0.3">
      <c r="A826" t="s">
        <v>496</v>
      </c>
      <c r="B826" t="s">
        <v>406</v>
      </c>
      <c r="C826">
        <v>2</v>
      </c>
      <c r="E826" t="str">
        <f t="shared" si="24"/>
        <v>Census Tract 9703, Richland County</v>
      </c>
      <c r="F826">
        <v>1</v>
      </c>
      <c r="H826">
        <f t="shared" si="25"/>
        <v>2</v>
      </c>
    </row>
    <row r="827" spans="1:8" x14ac:dyDescent="0.3">
      <c r="A827" t="s">
        <v>496</v>
      </c>
      <c r="B827" t="s">
        <v>27</v>
      </c>
      <c r="C827">
        <v>8</v>
      </c>
      <c r="E827" t="str">
        <f t="shared" si="24"/>
        <v>Census Tract 9704, Richland County</v>
      </c>
      <c r="F827">
        <v>4</v>
      </c>
      <c r="H827">
        <f t="shared" si="25"/>
        <v>8</v>
      </c>
    </row>
    <row r="828" spans="1:8" x14ac:dyDescent="0.3">
      <c r="A828" t="s">
        <v>496</v>
      </c>
      <c r="B828" t="s">
        <v>474</v>
      </c>
      <c r="C828">
        <v>2</v>
      </c>
      <c r="E828" t="str">
        <f t="shared" si="24"/>
        <v>Census Tract 9705, Richland County</v>
      </c>
      <c r="F828">
        <v>1</v>
      </c>
      <c r="H828">
        <f t="shared" si="25"/>
        <v>2</v>
      </c>
    </row>
    <row r="829" spans="1:8" x14ac:dyDescent="0.3">
      <c r="A829" t="s">
        <v>336</v>
      </c>
      <c r="B829" t="s">
        <v>52</v>
      </c>
      <c r="C829">
        <v>8</v>
      </c>
      <c r="E829" t="str">
        <f t="shared" si="24"/>
        <v>Census Tract 1, Rock County</v>
      </c>
      <c r="F829">
        <v>4</v>
      </c>
      <c r="H829">
        <f t="shared" si="25"/>
        <v>8</v>
      </c>
    </row>
    <row r="830" spans="1:8" x14ac:dyDescent="0.3">
      <c r="A830" t="s">
        <v>336</v>
      </c>
      <c r="B830" t="s">
        <v>56</v>
      </c>
      <c r="C830">
        <v>4</v>
      </c>
      <c r="E830" t="str">
        <f t="shared" si="24"/>
        <v>Census Tract 10, Rock County</v>
      </c>
      <c r="F830">
        <v>2</v>
      </c>
      <c r="H830">
        <f t="shared" si="25"/>
        <v>4</v>
      </c>
    </row>
    <row r="831" spans="1:8" x14ac:dyDescent="0.3">
      <c r="A831" t="s">
        <v>336</v>
      </c>
      <c r="B831" t="s">
        <v>57</v>
      </c>
      <c r="C831">
        <v>2</v>
      </c>
      <c r="E831" t="str">
        <f t="shared" si="24"/>
        <v>Census Tract 11, Rock County</v>
      </c>
      <c r="F831">
        <v>1</v>
      </c>
      <c r="H831">
        <f t="shared" si="25"/>
        <v>2</v>
      </c>
    </row>
    <row r="832" spans="1:8" x14ac:dyDescent="0.3">
      <c r="A832" t="s">
        <v>336</v>
      </c>
      <c r="B832" t="s">
        <v>598</v>
      </c>
      <c r="C832">
        <v>2</v>
      </c>
      <c r="E832" t="str">
        <f t="shared" si="24"/>
        <v>Census Tract 12.01, Rock County</v>
      </c>
      <c r="F832">
        <v>1</v>
      </c>
      <c r="H832">
        <f t="shared" si="25"/>
        <v>2</v>
      </c>
    </row>
    <row r="833" spans="1:8" x14ac:dyDescent="0.3">
      <c r="A833" t="s">
        <v>336</v>
      </c>
      <c r="B833" t="s">
        <v>530</v>
      </c>
      <c r="C833">
        <v>8</v>
      </c>
      <c r="E833" t="str">
        <f t="shared" si="24"/>
        <v>Census Tract 12.02, Rock County</v>
      </c>
      <c r="F833">
        <v>4</v>
      </c>
      <c r="H833">
        <f t="shared" si="25"/>
        <v>8</v>
      </c>
    </row>
    <row r="834" spans="1:8" x14ac:dyDescent="0.3">
      <c r="A834" t="s">
        <v>336</v>
      </c>
      <c r="B834" t="s">
        <v>644</v>
      </c>
      <c r="C834">
        <v>8</v>
      </c>
      <c r="E834" t="str">
        <f t="shared" si="24"/>
        <v>Census Tract 13.02, Rock County</v>
      </c>
      <c r="F834">
        <v>4</v>
      </c>
      <c r="H834">
        <f t="shared" si="25"/>
        <v>8</v>
      </c>
    </row>
    <row r="835" spans="1:8" x14ac:dyDescent="0.3">
      <c r="A835" t="s">
        <v>336</v>
      </c>
      <c r="B835" t="s">
        <v>597</v>
      </c>
      <c r="C835">
        <v>6</v>
      </c>
      <c r="E835" t="str">
        <f t="shared" si="24"/>
        <v>Census Tract 13.03, Rock County</v>
      </c>
      <c r="F835">
        <v>3</v>
      </c>
      <c r="H835">
        <f t="shared" si="25"/>
        <v>6</v>
      </c>
    </row>
    <row r="836" spans="1:8" x14ac:dyDescent="0.3">
      <c r="A836" t="s">
        <v>336</v>
      </c>
      <c r="B836" t="s">
        <v>342</v>
      </c>
      <c r="C836">
        <v>4</v>
      </c>
      <c r="E836" t="str">
        <f t="shared" si="24"/>
        <v>Census Tract 13.05, Rock County</v>
      </c>
      <c r="F836">
        <v>2</v>
      </c>
      <c r="H836">
        <f t="shared" si="25"/>
        <v>4</v>
      </c>
    </row>
    <row r="837" spans="1:8" x14ac:dyDescent="0.3">
      <c r="A837" t="s">
        <v>336</v>
      </c>
      <c r="B837" t="s">
        <v>340</v>
      </c>
      <c r="C837">
        <v>2</v>
      </c>
      <c r="E837" t="str">
        <f t="shared" si="24"/>
        <v>Census Tract 13.06, Rock County</v>
      </c>
      <c r="F837">
        <v>1</v>
      </c>
      <c r="H837">
        <f t="shared" si="25"/>
        <v>2</v>
      </c>
    </row>
    <row r="838" spans="1:8" x14ac:dyDescent="0.3">
      <c r="A838" t="s">
        <v>336</v>
      </c>
      <c r="B838" t="s">
        <v>86</v>
      </c>
      <c r="C838">
        <v>8</v>
      </c>
      <c r="E838" t="str">
        <f t="shared" si="24"/>
        <v>Census Tract 14, Rock County</v>
      </c>
      <c r="F838">
        <v>4</v>
      </c>
      <c r="H838">
        <f t="shared" si="25"/>
        <v>8</v>
      </c>
    </row>
    <row r="839" spans="1:8" x14ac:dyDescent="0.3">
      <c r="A839" t="s">
        <v>336</v>
      </c>
      <c r="B839" t="s">
        <v>161</v>
      </c>
      <c r="C839">
        <v>8</v>
      </c>
      <c r="E839" t="str">
        <f t="shared" ref="E839:E902" si="26">_xlfn.CONCAT(B839, ", ", A839)</f>
        <v>Census Tract 15, Rock County</v>
      </c>
      <c r="F839">
        <v>4</v>
      </c>
      <c r="H839">
        <f t="shared" si="25"/>
        <v>8</v>
      </c>
    </row>
    <row r="840" spans="1:8" x14ac:dyDescent="0.3">
      <c r="A840" t="s">
        <v>336</v>
      </c>
      <c r="B840" t="s">
        <v>310</v>
      </c>
      <c r="C840">
        <v>2</v>
      </c>
      <c r="E840" t="str">
        <f t="shared" si="26"/>
        <v>Census Tract 17, Rock County</v>
      </c>
      <c r="F840">
        <v>1</v>
      </c>
      <c r="H840">
        <f t="shared" ref="H840:H903" si="27">F840*2</f>
        <v>2</v>
      </c>
    </row>
    <row r="841" spans="1:8" x14ac:dyDescent="0.3">
      <c r="A841" t="s">
        <v>336</v>
      </c>
      <c r="B841" t="s">
        <v>311</v>
      </c>
      <c r="C841">
        <v>6</v>
      </c>
      <c r="E841" t="str">
        <f t="shared" si="26"/>
        <v>Census Tract 18, Rock County</v>
      </c>
      <c r="F841">
        <v>3</v>
      </c>
      <c r="H841">
        <f t="shared" si="27"/>
        <v>6</v>
      </c>
    </row>
    <row r="842" spans="1:8" x14ac:dyDescent="0.3">
      <c r="A842" t="s">
        <v>336</v>
      </c>
      <c r="B842" t="s">
        <v>53</v>
      </c>
      <c r="C842">
        <v>4</v>
      </c>
      <c r="E842" t="str">
        <f t="shared" si="26"/>
        <v>Census Tract 2, Rock County</v>
      </c>
      <c r="F842">
        <v>2</v>
      </c>
      <c r="H842">
        <f t="shared" si="27"/>
        <v>4</v>
      </c>
    </row>
    <row r="843" spans="1:8" x14ac:dyDescent="0.3">
      <c r="A843" t="s">
        <v>336</v>
      </c>
      <c r="B843" t="s">
        <v>307</v>
      </c>
      <c r="C843">
        <v>2</v>
      </c>
      <c r="E843" t="str">
        <f t="shared" si="26"/>
        <v>Census Tract 21, Rock County</v>
      </c>
      <c r="F843">
        <v>1</v>
      </c>
      <c r="H843">
        <f t="shared" si="27"/>
        <v>2</v>
      </c>
    </row>
    <row r="844" spans="1:8" x14ac:dyDescent="0.3">
      <c r="A844" t="s">
        <v>336</v>
      </c>
      <c r="B844" t="s">
        <v>326</v>
      </c>
      <c r="C844">
        <v>4</v>
      </c>
      <c r="E844" t="str">
        <f t="shared" si="26"/>
        <v>Census Tract 24, Rock County</v>
      </c>
      <c r="F844">
        <v>2</v>
      </c>
      <c r="H844">
        <f t="shared" si="27"/>
        <v>4</v>
      </c>
    </row>
    <row r="845" spans="1:8" x14ac:dyDescent="0.3">
      <c r="A845" t="s">
        <v>336</v>
      </c>
      <c r="B845" t="s">
        <v>327</v>
      </c>
      <c r="C845">
        <v>2</v>
      </c>
      <c r="E845" t="str">
        <f t="shared" si="26"/>
        <v>Census Tract 25, Rock County</v>
      </c>
      <c r="F845">
        <v>1</v>
      </c>
      <c r="H845">
        <f t="shared" si="27"/>
        <v>2</v>
      </c>
    </row>
    <row r="846" spans="1:8" x14ac:dyDescent="0.3">
      <c r="A846" t="s">
        <v>336</v>
      </c>
      <c r="B846" t="s">
        <v>489</v>
      </c>
      <c r="C846">
        <v>6</v>
      </c>
      <c r="E846" t="str">
        <f t="shared" si="26"/>
        <v>Census Tract 26.01, Rock County</v>
      </c>
      <c r="F846">
        <v>3</v>
      </c>
      <c r="H846">
        <f t="shared" si="27"/>
        <v>6</v>
      </c>
    </row>
    <row r="847" spans="1:8" x14ac:dyDescent="0.3">
      <c r="A847" t="s">
        <v>336</v>
      </c>
      <c r="B847" t="s">
        <v>492</v>
      </c>
      <c r="C847">
        <v>8</v>
      </c>
      <c r="E847" t="str">
        <f t="shared" si="26"/>
        <v>Census Tract 26.02, Rock County</v>
      </c>
      <c r="F847">
        <v>4</v>
      </c>
      <c r="H847">
        <f t="shared" si="27"/>
        <v>8</v>
      </c>
    </row>
    <row r="848" spans="1:8" x14ac:dyDescent="0.3">
      <c r="A848" t="s">
        <v>336</v>
      </c>
      <c r="B848" t="s">
        <v>365</v>
      </c>
      <c r="C848">
        <v>2</v>
      </c>
      <c r="E848" t="str">
        <f t="shared" si="26"/>
        <v>Census Tract 28, Rock County</v>
      </c>
      <c r="F848">
        <v>1</v>
      </c>
      <c r="H848">
        <f t="shared" si="27"/>
        <v>2</v>
      </c>
    </row>
    <row r="849" spans="1:8" x14ac:dyDescent="0.3">
      <c r="A849" t="s">
        <v>336</v>
      </c>
      <c r="B849" t="s">
        <v>339</v>
      </c>
      <c r="C849">
        <v>4</v>
      </c>
      <c r="E849" t="str">
        <f t="shared" si="26"/>
        <v>Census Tract 29.01, Rock County</v>
      </c>
      <c r="F849">
        <v>2</v>
      </c>
      <c r="H849">
        <f t="shared" si="27"/>
        <v>4</v>
      </c>
    </row>
    <row r="850" spans="1:8" x14ac:dyDescent="0.3">
      <c r="A850" t="s">
        <v>336</v>
      </c>
      <c r="B850" t="s">
        <v>341</v>
      </c>
      <c r="C850">
        <v>2</v>
      </c>
      <c r="E850" t="str">
        <f t="shared" si="26"/>
        <v>Census Tract 29.02, Rock County</v>
      </c>
      <c r="F850">
        <v>1</v>
      </c>
      <c r="H850">
        <f t="shared" si="27"/>
        <v>2</v>
      </c>
    </row>
    <row r="851" spans="1:8" x14ac:dyDescent="0.3">
      <c r="A851" t="s">
        <v>336</v>
      </c>
      <c r="B851" t="s">
        <v>144</v>
      </c>
      <c r="C851">
        <v>2</v>
      </c>
      <c r="E851" t="str">
        <f t="shared" si="26"/>
        <v>Census Tract 3, Rock County</v>
      </c>
      <c r="F851">
        <v>1</v>
      </c>
      <c r="H851">
        <f t="shared" si="27"/>
        <v>2</v>
      </c>
    </row>
    <row r="852" spans="1:8" x14ac:dyDescent="0.3">
      <c r="A852" t="s">
        <v>336</v>
      </c>
      <c r="B852" t="s">
        <v>493</v>
      </c>
      <c r="C852">
        <v>4</v>
      </c>
      <c r="E852" t="str">
        <f t="shared" si="26"/>
        <v>Census Tract 30.01, Rock County</v>
      </c>
      <c r="F852">
        <v>2</v>
      </c>
      <c r="H852">
        <f t="shared" si="27"/>
        <v>4</v>
      </c>
    </row>
    <row r="853" spans="1:8" x14ac:dyDescent="0.3">
      <c r="A853" t="s">
        <v>336</v>
      </c>
      <c r="B853" t="s">
        <v>437</v>
      </c>
      <c r="C853">
        <v>2</v>
      </c>
      <c r="E853" t="str">
        <f t="shared" si="26"/>
        <v>Census Tract 30.02, Rock County</v>
      </c>
      <c r="F853">
        <v>1</v>
      </c>
      <c r="H853">
        <f t="shared" si="27"/>
        <v>2</v>
      </c>
    </row>
    <row r="854" spans="1:8" x14ac:dyDescent="0.3">
      <c r="A854" t="s">
        <v>336</v>
      </c>
      <c r="B854" t="s">
        <v>337</v>
      </c>
      <c r="C854">
        <v>2</v>
      </c>
      <c r="E854" t="str">
        <f t="shared" si="26"/>
        <v>Census Tract 31.01, Rock County</v>
      </c>
      <c r="F854">
        <v>1</v>
      </c>
      <c r="H854">
        <f t="shared" si="27"/>
        <v>2</v>
      </c>
    </row>
    <row r="855" spans="1:8" x14ac:dyDescent="0.3">
      <c r="A855" t="s">
        <v>336</v>
      </c>
      <c r="B855" t="s">
        <v>338</v>
      </c>
      <c r="C855">
        <v>6</v>
      </c>
      <c r="E855" t="str">
        <f t="shared" si="26"/>
        <v>Census Tract 31.02, Rock County</v>
      </c>
      <c r="F855">
        <v>3</v>
      </c>
      <c r="H855">
        <f t="shared" si="27"/>
        <v>6</v>
      </c>
    </row>
    <row r="856" spans="1:8" x14ac:dyDescent="0.3">
      <c r="A856" t="s">
        <v>336</v>
      </c>
      <c r="B856" t="s">
        <v>633</v>
      </c>
      <c r="C856">
        <v>4</v>
      </c>
      <c r="E856" t="str">
        <f t="shared" si="26"/>
        <v>Census Tract 33, Rock County</v>
      </c>
      <c r="F856">
        <v>2</v>
      </c>
      <c r="H856">
        <f t="shared" si="27"/>
        <v>4</v>
      </c>
    </row>
    <row r="857" spans="1:8" x14ac:dyDescent="0.3">
      <c r="A857" t="s">
        <v>336</v>
      </c>
      <c r="B857" t="s">
        <v>142</v>
      </c>
      <c r="C857">
        <v>4</v>
      </c>
      <c r="E857" t="str">
        <f t="shared" si="26"/>
        <v>Census Tract 4, Rock County</v>
      </c>
      <c r="F857">
        <v>2</v>
      </c>
      <c r="H857">
        <f t="shared" si="27"/>
        <v>4</v>
      </c>
    </row>
    <row r="858" spans="1:8" x14ac:dyDescent="0.3">
      <c r="A858" t="s">
        <v>336</v>
      </c>
      <c r="B858" t="s">
        <v>72</v>
      </c>
      <c r="C858">
        <v>8</v>
      </c>
      <c r="E858" t="str">
        <f t="shared" si="26"/>
        <v>Census Tract 5, Rock County</v>
      </c>
      <c r="F858">
        <v>4</v>
      </c>
      <c r="H858">
        <f t="shared" si="27"/>
        <v>8</v>
      </c>
    </row>
    <row r="859" spans="1:8" x14ac:dyDescent="0.3">
      <c r="A859" t="s">
        <v>336</v>
      </c>
      <c r="B859" t="s">
        <v>73</v>
      </c>
      <c r="C859">
        <v>2</v>
      </c>
      <c r="E859" t="str">
        <f t="shared" si="26"/>
        <v>Census Tract 6, Rock County</v>
      </c>
      <c r="F859">
        <v>1</v>
      </c>
      <c r="H859">
        <f t="shared" si="27"/>
        <v>2</v>
      </c>
    </row>
    <row r="860" spans="1:8" x14ac:dyDescent="0.3">
      <c r="A860" t="s">
        <v>336</v>
      </c>
      <c r="B860" t="s">
        <v>74</v>
      </c>
      <c r="C860">
        <v>8</v>
      </c>
      <c r="E860" t="str">
        <f t="shared" si="26"/>
        <v>Census Tract 7, Rock County</v>
      </c>
      <c r="F860">
        <v>4</v>
      </c>
      <c r="H860">
        <f t="shared" si="27"/>
        <v>8</v>
      </c>
    </row>
    <row r="861" spans="1:8" x14ac:dyDescent="0.3">
      <c r="A861" t="s">
        <v>89</v>
      </c>
      <c r="B861" t="s">
        <v>92</v>
      </c>
      <c r="C861">
        <v>2</v>
      </c>
      <c r="E861" t="str">
        <f t="shared" si="26"/>
        <v>Census Tract 9601, Rusk County</v>
      </c>
      <c r="F861">
        <v>1</v>
      </c>
      <c r="H861">
        <f t="shared" si="27"/>
        <v>2</v>
      </c>
    </row>
    <row r="862" spans="1:8" x14ac:dyDescent="0.3">
      <c r="A862" t="s">
        <v>89</v>
      </c>
      <c r="B862" t="s">
        <v>91</v>
      </c>
      <c r="C862">
        <v>2</v>
      </c>
      <c r="E862" t="str">
        <f t="shared" si="26"/>
        <v>Census Tract 9603, Rusk County</v>
      </c>
      <c r="F862">
        <v>1</v>
      </c>
      <c r="H862">
        <f t="shared" si="27"/>
        <v>2</v>
      </c>
    </row>
    <row r="863" spans="1:8" x14ac:dyDescent="0.3">
      <c r="A863" t="s">
        <v>89</v>
      </c>
      <c r="B863" t="s">
        <v>38</v>
      </c>
      <c r="C863">
        <v>8</v>
      </c>
      <c r="E863" t="str">
        <f t="shared" si="26"/>
        <v>Census Tract 9605, Rusk County</v>
      </c>
      <c r="F863">
        <v>4</v>
      </c>
      <c r="H863">
        <f t="shared" si="27"/>
        <v>8</v>
      </c>
    </row>
    <row r="864" spans="1:8" x14ac:dyDescent="0.3">
      <c r="A864" t="s">
        <v>314</v>
      </c>
      <c r="B864" t="s">
        <v>229</v>
      </c>
      <c r="C864">
        <v>8</v>
      </c>
      <c r="E864" t="str">
        <f t="shared" si="26"/>
        <v>Census Tract 1.02, Sauk County</v>
      </c>
      <c r="F864">
        <v>4</v>
      </c>
      <c r="H864">
        <f t="shared" si="27"/>
        <v>8</v>
      </c>
    </row>
    <row r="865" spans="1:8" x14ac:dyDescent="0.3">
      <c r="A865" t="s">
        <v>314</v>
      </c>
      <c r="B865" t="s">
        <v>278</v>
      </c>
      <c r="C865">
        <v>4</v>
      </c>
      <c r="E865" t="str">
        <f t="shared" si="26"/>
        <v>Census Tract 1.03, Sauk County</v>
      </c>
      <c r="F865">
        <v>2</v>
      </c>
      <c r="H865">
        <f t="shared" si="27"/>
        <v>4</v>
      </c>
    </row>
    <row r="866" spans="1:8" x14ac:dyDescent="0.3">
      <c r="A866" t="s">
        <v>314</v>
      </c>
      <c r="B866" t="s">
        <v>277</v>
      </c>
      <c r="C866">
        <v>8</v>
      </c>
      <c r="E866" t="str">
        <f t="shared" si="26"/>
        <v>Census Tract 1.04, Sauk County</v>
      </c>
      <c r="F866">
        <v>4</v>
      </c>
      <c r="H866">
        <f t="shared" si="27"/>
        <v>8</v>
      </c>
    </row>
    <row r="867" spans="1:8" x14ac:dyDescent="0.3">
      <c r="A867" t="s">
        <v>314</v>
      </c>
      <c r="B867" t="s">
        <v>433</v>
      </c>
      <c r="C867">
        <v>8</v>
      </c>
      <c r="E867" t="str">
        <f t="shared" si="26"/>
        <v>Census Tract 10.02, Sauk County</v>
      </c>
      <c r="F867">
        <v>4</v>
      </c>
      <c r="H867">
        <f t="shared" si="27"/>
        <v>8</v>
      </c>
    </row>
    <row r="868" spans="1:8" x14ac:dyDescent="0.3">
      <c r="A868" t="s">
        <v>314</v>
      </c>
      <c r="B868" t="s">
        <v>196</v>
      </c>
      <c r="C868">
        <v>6</v>
      </c>
      <c r="E868" t="str">
        <f t="shared" si="26"/>
        <v>Census Tract 10.04, Sauk County</v>
      </c>
      <c r="F868">
        <v>3</v>
      </c>
      <c r="H868">
        <f t="shared" si="27"/>
        <v>6</v>
      </c>
    </row>
    <row r="869" spans="1:8" x14ac:dyDescent="0.3">
      <c r="A869" t="s">
        <v>314</v>
      </c>
      <c r="B869" t="s">
        <v>57</v>
      </c>
      <c r="C869">
        <v>2</v>
      </c>
      <c r="E869" t="str">
        <f t="shared" si="26"/>
        <v>Census Tract 11, Sauk County</v>
      </c>
      <c r="F869">
        <v>1</v>
      </c>
      <c r="H869">
        <f t="shared" si="27"/>
        <v>2</v>
      </c>
    </row>
    <row r="870" spans="1:8" x14ac:dyDescent="0.3">
      <c r="A870" t="s">
        <v>314</v>
      </c>
      <c r="B870" t="s">
        <v>53</v>
      </c>
      <c r="C870">
        <v>2</v>
      </c>
      <c r="E870" t="str">
        <f t="shared" si="26"/>
        <v>Census Tract 2, Sauk County</v>
      </c>
      <c r="F870">
        <v>1</v>
      </c>
      <c r="H870">
        <f t="shared" si="27"/>
        <v>2</v>
      </c>
    </row>
    <row r="871" spans="1:8" x14ac:dyDescent="0.3">
      <c r="A871" t="s">
        <v>314</v>
      </c>
      <c r="B871" t="s">
        <v>118</v>
      </c>
      <c r="C871">
        <v>4</v>
      </c>
      <c r="E871" t="str">
        <f t="shared" si="26"/>
        <v>Census Tract 3.01, Sauk County</v>
      </c>
      <c r="F871">
        <v>2</v>
      </c>
      <c r="H871">
        <f t="shared" si="27"/>
        <v>4</v>
      </c>
    </row>
    <row r="872" spans="1:8" x14ac:dyDescent="0.3">
      <c r="A872" t="s">
        <v>314</v>
      </c>
      <c r="B872" t="s">
        <v>276</v>
      </c>
      <c r="C872">
        <v>8</v>
      </c>
      <c r="E872" t="str">
        <f t="shared" si="26"/>
        <v>Census Tract 3.03, Sauk County</v>
      </c>
      <c r="F872">
        <v>4</v>
      </c>
      <c r="H872">
        <f t="shared" si="27"/>
        <v>8</v>
      </c>
    </row>
    <row r="873" spans="1:8" x14ac:dyDescent="0.3">
      <c r="A873" t="s">
        <v>314</v>
      </c>
      <c r="B873" t="s">
        <v>71</v>
      </c>
      <c r="C873">
        <v>6</v>
      </c>
      <c r="E873" t="str">
        <f t="shared" si="26"/>
        <v>Census Tract 4.01, Sauk County</v>
      </c>
      <c r="F873">
        <v>3</v>
      </c>
      <c r="H873">
        <f t="shared" si="27"/>
        <v>6</v>
      </c>
    </row>
    <row r="874" spans="1:8" x14ac:dyDescent="0.3">
      <c r="A874" t="s">
        <v>314</v>
      </c>
      <c r="B874" t="s">
        <v>45</v>
      </c>
      <c r="C874">
        <v>6</v>
      </c>
      <c r="E874" t="str">
        <f t="shared" si="26"/>
        <v>Census Tract 4.02, Sauk County</v>
      </c>
      <c r="F874">
        <v>3</v>
      </c>
      <c r="H874">
        <f t="shared" si="27"/>
        <v>6</v>
      </c>
    </row>
    <row r="875" spans="1:8" x14ac:dyDescent="0.3">
      <c r="A875" t="s">
        <v>314</v>
      </c>
      <c r="B875" t="s">
        <v>195</v>
      </c>
      <c r="C875">
        <v>2</v>
      </c>
      <c r="E875" t="str">
        <f t="shared" si="26"/>
        <v>Census Tract 6.02, Sauk County</v>
      </c>
      <c r="F875">
        <v>1</v>
      </c>
      <c r="H875">
        <f t="shared" si="27"/>
        <v>2</v>
      </c>
    </row>
    <row r="876" spans="1:8" x14ac:dyDescent="0.3">
      <c r="A876" t="s">
        <v>314</v>
      </c>
      <c r="B876" t="s">
        <v>401</v>
      </c>
      <c r="C876">
        <v>8</v>
      </c>
      <c r="E876" t="str">
        <f t="shared" si="26"/>
        <v>Census Tract 6.03, Sauk County</v>
      </c>
      <c r="F876">
        <v>4</v>
      </c>
      <c r="H876">
        <f t="shared" si="27"/>
        <v>8</v>
      </c>
    </row>
    <row r="877" spans="1:8" x14ac:dyDescent="0.3">
      <c r="A877" t="s">
        <v>314</v>
      </c>
      <c r="B877" t="s">
        <v>74</v>
      </c>
      <c r="C877">
        <v>8</v>
      </c>
      <c r="E877" t="str">
        <f t="shared" si="26"/>
        <v>Census Tract 7, Sauk County</v>
      </c>
      <c r="F877">
        <v>4</v>
      </c>
      <c r="H877">
        <f t="shared" si="27"/>
        <v>8</v>
      </c>
    </row>
    <row r="878" spans="1:8" x14ac:dyDescent="0.3">
      <c r="A878" t="s">
        <v>314</v>
      </c>
      <c r="B878" t="s">
        <v>79</v>
      </c>
      <c r="C878">
        <v>8</v>
      </c>
      <c r="E878" t="str">
        <f t="shared" si="26"/>
        <v>Census Tract 8, Sauk County</v>
      </c>
      <c r="F878">
        <v>4</v>
      </c>
      <c r="H878">
        <f t="shared" si="27"/>
        <v>8</v>
      </c>
    </row>
    <row r="879" spans="1:8" x14ac:dyDescent="0.3">
      <c r="A879" t="s">
        <v>361</v>
      </c>
      <c r="B879" t="s">
        <v>296</v>
      </c>
      <c r="C879">
        <v>8</v>
      </c>
      <c r="E879" t="str">
        <f t="shared" si="26"/>
        <v>Census Tract 1003, Sawyer County</v>
      </c>
      <c r="F879">
        <v>4</v>
      </c>
      <c r="H879">
        <f t="shared" si="27"/>
        <v>8</v>
      </c>
    </row>
    <row r="880" spans="1:8" x14ac:dyDescent="0.3">
      <c r="A880" t="s">
        <v>361</v>
      </c>
      <c r="B880" t="s">
        <v>408</v>
      </c>
      <c r="C880">
        <v>2</v>
      </c>
      <c r="E880" t="str">
        <f t="shared" si="26"/>
        <v>Census Tract 1005.02, Sawyer County</v>
      </c>
      <c r="F880">
        <v>1</v>
      </c>
      <c r="H880">
        <f t="shared" si="27"/>
        <v>2</v>
      </c>
    </row>
    <row r="881" spans="1:8" x14ac:dyDescent="0.3">
      <c r="A881" t="s">
        <v>361</v>
      </c>
      <c r="B881" t="s">
        <v>407</v>
      </c>
      <c r="C881">
        <v>4</v>
      </c>
      <c r="E881" t="str">
        <f t="shared" si="26"/>
        <v>Census Tract 9400.01, Sawyer County</v>
      </c>
      <c r="F881">
        <v>2</v>
      </c>
      <c r="H881">
        <f t="shared" si="27"/>
        <v>4</v>
      </c>
    </row>
    <row r="882" spans="1:8" x14ac:dyDescent="0.3">
      <c r="A882" t="s">
        <v>293</v>
      </c>
      <c r="B882" t="s">
        <v>296</v>
      </c>
      <c r="C882">
        <v>2</v>
      </c>
      <c r="E882" t="str">
        <f t="shared" si="26"/>
        <v>Census Tract 1003, Shawano County</v>
      </c>
      <c r="F882">
        <v>1</v>
      </c>
      <c r="H882">
        <f t="shared" si="27"/>
        <v>2</v>
      </c>
    </row>
    <row r="883" spans="1:8" x14ac:dyDescent="0.3">
      <c r="A883" t="s">
        <v>293</v>
      </c>
      <c r="B883" t="s">
        <v>301</v>
      </c>
      <c r="C883">
        <v>6</v>
      </c>
      <c r="E883" t="str">
        <f t="shared" si="26"/>
        <v>Census Tract 1004, Shawano County</v>
      </c>
      <c r="F883">
        <v>3</v>
      </c>
      <c r="H883">
        <f t="shared" si="27"/>
        <v>6</v>
      </c>
    </row>
    <row r="884" spans="1:8" x14ac:dyDescent="0.3">
      <c r="A884" t="s">
        <v>293</v>
      </c>
      <c r="B884" t="s">
        <v>299</v>
      </c>
      <c r="C884">
        <v>8</v>
      </c>
      <c r="E884" t="str">
        <f t="shared" si="26"/>
        <v>Census Tract 1005, Shawano County</v>
      </c>
      <c r="F884">
        <v>4</v>
      </c>
      <c r="H884">
        <f t="shared" si="27"/>
        <v>8</v>
      </c>
    </row>
    <row r="885" spans="1:8" x14ac:dyDescent="0.3">
      <c r="A885" t="s">
        <v>293</v>
      </c>
      <c r="B885" t="s">
        <v>297</v>
      </c>
      <c r="C885">
        <v>4</v>
      </c>
      <c r="E885" t="str">
        <f t="shared" si="26"/>
        <v>Census Tract 1006, Shawano County</v>
      </c>
      <c r="F885">
        <v>2</v>
      </c>
      <c r="H885">
        <f t="shared" si="27"/>
        <v>4</v>
      </c>
    </row>
    <row r="886" spans="1:8" x14ac:dyDescent="0.3">
      <c r="A886" t="s">
        <v>293</v>
      </c>
      <c r="B886" t="s">
        <v>294</v>
      </c>
      <c r="C886">
        <v>2</v>
      </c>
      <c r="E886" t="str">
        <f t="shared" si="26"/>
        <v>Census Tract 1007, Shawano County</v>
      </c>
      <c r="F886">
        <v>1</v>
      </c>
      <c r="H886">
        <f t="shared" si="27"/>
        <v>2</v>
      </c>
    </row>
    <row r="887" spans="1:8" x14ac:dyDescent="0.3">
      <c r="A887" t="s">
        <v>293</v>
      </c>
      <c r="B887" t="s">
        <v>51</v>
      </c>
      <c r="C887">
        <v>4</v>
      </c>
      <c r="E887" t="str">
        <f t="shared" si="26"/>
        <v>Census Tract 1008, Shawano County</v>
      </c>
      <c r="F887">
        <v>2</v>
      </c>
      <c r="H887">
        <f t="shared" si="27"/>
        <v>4</v>
      </c>
    </row>
    <row r="888" spans="1:8" x14ac:dyDescent="0.3">
      <c r="A888" t="s">
        <v>293</v>
      </c>
      <c r="B888" t="s">
        <v>302</v>
      </c>
      <c r="C888">
        <v>4</v>
      </c>
      <c r="E888" t="str">
        <f t="shared" si="26"/>
        <v>Census Tract 1010, Shawano County</v>
      </c>
      <c r="F888">
        <v>2</v>
      </c>
      <c r="H888">
        <f t="shared" si="27"/>
        <v>4</v>
      </c>
    </row>
    <row r="889" spans="1:8" x14ac:dyDescent="0.3">
      <c r="A889" t="s">
        <v>293</v>
      </c>
      <c r="B889" t="s">
        <v>303</v>
      </c>
      <c r="C889">
        <v>2</v>
      </c>
      <c r="E889" t="str">
        <f t="shared" si="26"/>
        <v>Census Tract 1011, Shawano County</v>
      </c>
      <c r="F889">
        <v>1</v>
      </c>
      <c r="H889">
        <f t="shared" si="27"/>
        <v>2</v>
      </c>
    </row>
    <row r="890" spans="1:8" x14ac:dyDescent="0.3">
      <c r="A890" t="s">
        <v>6</v>
      </c>
      <c r="B890" t="s">
        <v>52</v>
      </c>
      <c r="C890">
        <v>4</v>
      </c>
      <c r="E890" t="str">
        <f t="shared" si="26"/>
        <v>Census Tract 1, Sheboygan County</v>
      </c>
      <c r="F890">
        <v>2</v>
      </c>
      <c r="H890">
        <f t="shared" si="27"/>
        <v>4</v>
      </c>
    </row>
    <row r="891" spans="1:8" x14ac:dyDescent="0.3">
      <c r="A891" t="s">
        <v>6</v>
      </c>
      <c r="B891" t="s">
        <v>56</v>
      </c>
      <c r="C891">
        <v>2</v>
      </c>
      <c r="E891" t="str">
        <f t="shared" si="26"/>
        <v>Census Tract 10, Sheboygan County</v>
      </c>
      <c r="F891">
        <v>1</v>
      </c>
      <c r="H891">
        <f t="shared" si="27"/>
        <v>2</v>
      </c>
    </row>
    <row r="892" spans="1:8" x14ac:dyDescent="0.3">
      <c r="A892" t="s">
        <v>6</v>
      </c>
      <c r="B892" t="s">
        <v>20</v>
      </c>
      <c r="C892">
        <v>2</v>
      </c>
      <c r="E892" t="str">
        <f t="shared" si="26"/>
        <v>Census Tract 101, Sheboygan County</v>
      </c>
      <c r="F892">
        <v>1</v>
      </c>
      <c r="H892">
        <f t="shared" si="27"/>
        <v>2</v>
      </c>
    </row>
    <row r="893" spans="1:8" x14ac:dyDescent="0.3">
      <c r="A893" t="s">
        <v>6</v>
      </c>
      <c r="B893" t="s">
        <v>58</v>
      </c>
      <c r="C893">
        <v>4</v>
      </c>
      <c r="E893" t="str">
        <f t="shared" si="26"/>
        <v>Census Tract 102, Sheboygan County</v>
      </c>
      <c r="F893">
        <v>2</v>
      </c>
      <c r="H893">
        <f t="shared" si="27"/>
        <v>4</v>
      </c>
    </row>
    <row r="894" spans="1:8" x14ac:dyDescent="0.3">
      <c r="A894" t="s">
        <v>6</v>
      </c>
      <c r="B894" t="s">
        <v>21</v>
      </c>
      <c r="C894">
        <v>4</v>
      </c>
      <c r="E894" t="str">
        <f t="shared" si="26"/>
        <v>Census Tract 103, Sheboygan County</v>
      </c>
      <c r="F894">
        <v>2</v>
      </c>
      <c r="H894">
        <f t="shared" si="27"/>
        <v>4</v>
      </c>
    </row>
    <row r="895" spans="1:8" x14ac:dyDescent="0.3">
      <c r="A895" t="s">
        <v>6</v>
      </c>
      <c r="B895" t="s">
        <v>133</v>
      </c>
      <c r="C895">
        <v>2</v>
      </c>
      <c r="E895" t="str">
        <f t="shared" si="26"/>
        <v>Census Tract 104, Sheboygan County</v>
      </c>
      <c r="F895">
        <v>1</v>
      </c>
      <c r="H895">
        <f t="shared" si="27"/>
        <v>2</v>
      </c>
    </row>
    <row r="896" spans="1:8" x14ac:dyDescent="0.3">
      <c r="A896" t="s">
        <v>6</v>
      </c>
      <c r="B896" t="s">
        <v>351</v>
      </c>
      <c r="C896">
        <v>8</v>
      </c>
      <c r="E896" t="str">
        <f t="shared" si="26"/>
        <v>Census Tract 105.02, Sheboygan County</v>
      </c>
      <c r="F896">
        <v>4</v>
      </c>
      <c r="H896">
        <f t="shared" si="27"/>
        <v>8</v>
      </c>
    </row>
    <row r="897" spans="1:8" x14ac:dyDescent="0.3">
      <c r="A897" t="s">
        <v>6</v>
      </c>
      <c r="B897" t="s">
        <v>9</v>
      </c>
      <c r="C897">
        <v>6</v>
      </c>
      <c r="E897" t="str">
        <f t="shared" si="26"/>
        <v>Census Tract 105.03, Sheboygan County</v>
      </c>
      <c r="F897">
        <v>3</v>
      </c>
      <c r="H897">
        <f t="shared" si="27"/>
        <v>6</v>
      </c>
    </row>
    <row r="898" spans="1:8" x14ac:dyDescent="0.3">
      <c r="A898" t="s">
        <v>6</v>
      </c>
      <c r="B898" t="s">
        <v>7</v>
      </c>
      <c r="C898">
        <v>4</v>
      </c>
      <c r="E898" t="str">
        <f t="shared" si="26"/>
        <v>Census Tract 105.04, Sheboygan County</v>
      </c>
      <c r="F898">
        <v>2</v>
      </c>
      <c r="H898">
        <f t="shared" si="27"/>
        <v>4</v>
      </c>
    </row>
    <row r="899" spans="1:8" x14ac:dyDescent="0.3">
      <c r="A899" t="s">
        <v>6</v>
      </c>
      <c r="B899" t="s">
        <v>230</v>
      </c>
      <c r="C899">
        <v>8</v>
      </c>
      <c r="E899" t="str">
        <f t="shared" si="26"/>
        <v>Census Tract 106.01, Sheboygan County</v>
      </c>
      <c r="F899">
        <v>4</v>
      </c>
      <c r="H899">
        <f t="shared" si="27"/>
        <v>8</v>
      </c>
    </row>
    <row r="900" spans="1:8" x14ac:dyDescent="0.3">
      <c r="A900" t="s">
        <v>6</v>
      </c>
      <c r="B900" t="s">
        <v>231</v>
      </c>
      <c r="C900">
        <v>8</v>
      </c>
      <c r="E900" t="str">
        <f t="shared" si="26"/>
        <v>Census Tract 106.02, Sheboygan County</v>
      </c>
      <c r="F900">
        <v>4</v>
      </c>
      <c r="H900">
        <f t="shared" si="27"/>
        <v>8</v>
      </c>
    </row>
    <row r="901" spans="1:8" x14ac:dyDescent="0.3">
      <c r="A901" t="s">
        <v>6</v>
      </c>
      <c r="B901" t="s">
        <v>141</v>
      </c>
      <c r="C901">
        <v>8</v>
      </c>
      <c r="E901" t="str">
        <f t="shared" si="26"/>
        <v>Census Tract 107, Sheboygan County</v>
      </c>
      <c r="F901">
        <v>4</v>
      </c>
      <c r="H901">
        <f t="shared" si="27"/>
        <v>8</v>
      </c>
    </row>
    <row r="902" spans="1:8" x14ac:dyDescent="0.3">
      <c r="A902" t="s">
        <v>6</v>
      </c>
      <c r="B902" t="s">
        <v>143</v>
      </c>
      <c r="C902">
        <v>4</v>
      </c>
      <c r="E902" t="str">
        <f t="shared" si="26"/>
        <v>Census Tract 108, Sheboygan County</v>
      </c>
      <c r="F902">
        <v>2</v>
      </c>
      <c r="H902">
        <f t="shared" si="27"/>
        <v>4</v>
      </c>
    </row>
    <row r="903" spans="1:8" x14ac:dyDescent="0.3">
      <c r="A903" t="s">
        <v>6</v>
      </c>
      <c r="B903" t="s">
        <v>36</v>
      </c>
      <c r="C903">
        <v>2</v>
      </c>
      <c r="E903" t="str">
        <f t="shared" ref="E903:E966" si="28">_xlfn.CONCAT(B903, ", ", A903)</f>
        <v>Census Tract 109, Sheboygan County</v>
      </c>
      <c r="F903">
        <v>1</v>
      </c>
      <c r="H903">
        <f t="shared" si="27"/>
        <v>2</v>
      </c>
    </row>
    <row r="904" spans="1:8" x14ac:dyDescent="0.3">
      <c r="A904" t="s">
        <v>6</v>
      </c>
      <c r="B904" t="s">
        <v>68</v>
      </c>
      <c r="C904">
        <v>4</v>
      </c>
      <c r="E904" t="str">
        <f t="shared" si="28"/>
        <v>Census Tract 112, Sheboygan County</v>
      </c>
      <c r="F904">
        <v>2</v>
      </c>
      <c r="H904">
        <f t="shared" ref="H904:H967" si="29">F904*2</f>
        <v>4</v>
      </c>
    </row>
    <row r="905" spans="1:8" x14ac:dyDescent="0.3">
      <c r="A905" t="s">
        <v>6</v>
      </c>
      <c r="B905" t="s">
        <v>10</v>
      </c>
      <c r="C905">
        <v>4</v>
      </c>
      <c r="E905" t="str">
        <f t="shared" si="28"/>
        <v>Census Tract 113.01, Sheboygan County</v>
      </c>
      <c r="F905">
        <v>2</v>
      </c>
      <c r="H905">
        <f t="shared" si="29"/>
        <v>4</v>
      </c>
    </row>
    <row r="906" spans="1:8" x14ac:dyDescent="0.3">
      <c r="A906" t="s">
        <v>6</v>
      </c>
      <c r="B906" t="s">
        <v>8</v>
      </c>
      <c r="C906">
        <v>2</v>
      </c>
      <c r="E906" t="str">
        <f t="shared" si="28"/>
        <v>Census Tract 113.02, Sheboygan County</v>
      </c>
      <c r="F906">
        <v>1</v>
      </c>
      <c r="H906">
        <f t="shared" si="29"/>
        <v>2</v>
      </c>
    </row>
    <row r="907" spans="1:8" x14ac:dyDescent="0.3">
      <c r="A907" t="s">
        <v>6</v>
      </c>
      <c r="B907" t="s">
        <v>154</v>
      </c>
      <c r="C907">
        <v>8</v>
      </c>
      <c r="E907" t="str">
        <f t="shared" si="28"/>
        <v>Census Tract 114, Sheboygan County</v>
      </c>
      <c r="F907">
        <v>4</v>
      </c>
      <c r="H907">
        <f t="shared" si="29"/>
        <v>8</v>
      </c>
    </row>
    <row r="908" spans="1:8" x14ac:dyDescent="0.3">
      <c r="A908" t="s">
        <v>6</v>
      </c>
      <c r="B908" t="s">
        <v>241</v>
      </c>
      <c r="C908">
        <v>2</v>
      </c>
      <c r="E908" t="str">
        <f t="shared" si="28"/>
        <v>Census Tract 2.02, Sheboygan County</v>
      </c>
      <c r="F908">
        <v>1</v>
      </c>
      <c r="H908">
        <f t="shared" si="29"/>
        <v>2</v>
      </c>
    </row>
    <row r="909" spans="1:8" x14ac:dyDescent="0.3">
      <c r="A909" t="s">
        <v>6</v>
      </c>
      <c r="B909" t="s">
        <v>144</v>
      </c>
      <c r="C909">
        <v>4</v>
      </c>
      <c r="E909" t="str">
        <f t="shared" si="28"/>
        <v>Census Tract 3, Sheboygan County</v>
      </c>
      <c r="F909">
        <v>2</v>
      </c>
      <c r="H909">
        <f t="shared" si="29"/>
        <v>4</v>
      </c>
    </row>
    <row r="910" spans="1:8" x14ac:dyDescent="0.3">
      <c r="A910" t="s">
        <v>6</v>
      </c>
      <c r="B910" t="s">
        <v>142</v>
      </c>
      <c r="C910">
        <v>8</v>
      </c>
      <c r="E910" t="str">
        <f t="shared" si="28"/>
        <v>Census Tract 4, Sheboygan County</v>
      </c>
      <c r="F910">
        <v>4</v>
      </c>
      <c r="H910">
        <f t="shared" si="29"/>
        <v>8</v>
      </c>
    </row>
    <row r="911" spans="1:8" x14ac:dyDescent="0.3">
      <c r="A911" t="s">
        <v>6</v>
      </c>
      <c r="B911" t="s">
        <v>72</v>
      </c>
      <c r="C911">
        <v>2</v>
      </c>
      <c r="E911" t="str">
        <f t="shared" si="28"/>
        <v>Census Tract 5, Sheboygan County</v>
      </c>
      <c r="F911">
        <v>1</v>
      </c>
      <c r="H911">
        <f t="shared" si="29"/>
        <v>2</v>
      </c>
    </row>
    <row r="912" spans="1:8" x14ac:dyDescent="0.3">
      <c r="A912" t="s">
        <v>6</v>
      </c>
      <c r="B912" t="s">
        <v>79</v>
      </c>
      <c r="C912">
        <v>6</v>
      </c>
      <c r="E912" t="str">
        <f t="shared" si="28"/>
        <v>Census Tract 8, Sheboygan County</v>
      </c>
      <c r="F912">
        <v>3</v>
      </c>
      <c r="H912">
        <f t="shared" si="29"/>
        <v>6</v>
      </c>
    </row>
    <row r="913" spans="1:8" x14ac:dyDescent="0.3">
      <c r="A913" t="s">
        <v>6</v>
      </c>
      <c r="B913" t="s">
        <v>55</v>
      </c>
      <c r="C913">
        <v>8</v>
      </c>
      <c r="E913" t="str">
        <f t="shared" si="28"/>
        <v>Census Tract 9, Sheboygan County</v>
      </c>
      <c r="F913">
        <v>4</v>
      </c>
      <c r="H913">
        <f t="shared" si="29"/>
        <v>8</v>
      </c>
    </row>
    <row r="914" spans="1:8" x14ac:dyDescent="0.3">
      <c r="A914" t="s">
        <v>368</v>
      </c>
      <c r="B914" t="s">
        <v>548</v>
      </c>
      <c r="C914">
        <v>6</v>
      </c>
      <c r="E914" t="str">
        <f t="shared" si="28"/>
        <v>Census Tract 1201, St. Croix County</v>
      </c>
      <c r="F914">
        <v>3</v>
      </c>
      <c r="H914">
        <f t="shared" si="29"/>
        <v>6</v>
      </c>
    </row>
    <row r="915" spans="1:8" x14ac:dyDescent="0.3">
      <c r="A915" t="s">
        <v>368</v>
      </c>
      <c r="B915" t="s">
        <v>426</v>
      </c>
      <c r="C915">
        <v>8</v>
      </c>
      <c r="E915" t="str">
        <f t="shared" si="28"/>
        <v>Census Tract 1202.01, St. Croix County</v>
      </c>
      <c r="F915">
        <v>4</v>
      </c>
      <c r="H915">
        <f t="shared" si="29"/>
        <v>8</v>
      </c>
    </row>
    <row r="916" spans="1:8" x14ac:dyDescent="0.3">
      <c r="A916" t="s">
        <v>368</v>
      </c>
      <c r="B916" t="s">
        <v>428</v>
      </c>
      <c r="C916">
        <v>6</v>
      </c>
      <c r="E916" t="str">
        <f t="shared" si="28"/>
        <v>Census Tract 1202.02, St. Croix County</v>
      </c>
      <c r="F916">
        <v>3</v>
      </c>
      <c r="H916">
        <f t="shared" si="29"/>
        <v>6</v>
      </c>
    </row>
    <row r="917" spans="1:8" x14ac:dyDescent="0.3">
      <c r="A917" t="s">
        <v>368</v>
      </c>
      <c r="B917" t="s">
        <v>369</v>
      </c>
      <c r="C917">
        <v>8</v>
      </c>
      <c r="E917" t="str">
        <f t="shared" si="28"/>
        <v>Census Tract 1204.01, St. Croix County</v>
      </c>
      <c r="F917">
        <v>4</v>
      </c>
      <c r="H917">
        <f t="shared" si="29"/>
        <v>8</v>
      </c>
    </row>
    <row r="918" spans="1:8" x14ac:dyDescent="0.3">
      <c r="A918" t="s">
        <v>368</v>
      </c>
      <c r="B918" t="s">
        <v>372</v>
      </c>
      <c r="C918">
        <v>2</v>
      </c>
      <c r="E918" t="str">
        <f t="shared" si="28"/>
        <v>Census Tract 1204.02, St. Croix County</v>
      </c>
      <c r="F918">
        <v>1</v>
      </c>
      <c r="H918">
        <f t="shared" si="29"/>
        <v>2</v>
      </c>
    </row>
    <row r="919" spans="1:8" x14ac:dyDescent="0.3">
      <c r="A919" t="s">
        <v>368</v>
      </c>
      <c r="B919" t="s">
        <v>427</v>
      </c>
      <c r="C919">
        <v>8</v>
      </c>
      <c r="E919" t="str">
        <f t="shared" si="28"/>
        <v>Census Tract 1205.01, St. Croix County</v>
      </c>
      <c r="F919">
        <v>4</v>
      </c>
      <c r="H919">
        <f t="shared" si="29"/>
        <v>8</v>
      </c>
    </row>
    <row r="920" spans="1:8" x14ac:dyDescent="0.3">
      <c r="A920" t="s">
        <v>368</v>
      </c>
      <c r="B920" t="s">
        <v>425</v>
      </c>
      <c r="C920">
        <v>8</v>
      </c>
      <c r="E920" t="str">
        <f t="shared" si="28"/>
        <v>Census Tract 1205.02, St. Croix County</v>
      </c>
      <c r="F920">
        <v>4</v>
      </c>
      <c r="H920">
        <f t="shared" si="29"/>
        <v>8</v>
      </c>
    </row>
    <row r="921" spans="1:8" x14ac:dyDescent="0.3">
      <c r="A921" t="s">
        <v>368</v>
      </c>
      <c r="B921" t="s">
        <v>627</v>
      </c>
      <c r="C921">
        <v>2</v>
      </c>
      <c r="E921" t="str">
        <f t="shared" si="28"/>
        <v>Census Tract 1207, St. Croix County</v>
      </c>
      <c r="F921">
        <v>1</v>
      </c>
      <c r="H921">
        <f t="shared" si="29"/>
        <v>2</v>
      </c>
    </row>
    <row r="922" spans="1:8" x14ac:dyDescent="0.3">
      <c r="A922" t="s">
        <v>368</v>
      </c>
      <c r="B922" t="s">
        <v>371</v>
      </c>
      <c r="C922">
        <v>4</v>
      </c>
      <c r="E922" t="str">
        <f t="shared" si="28"/>
        <v>Census Tract 1208.01, St. Croix County</v>
      </c>
      <c r="F922">
        <v>2</v>
      </c>
      <c r="H922">
        <f t="shared" si="29"/>
        <v>4</v>
      </c>
    </row>
    <row r="923" spans="1:8" x14ac:dyDescent="0.3">
      <c r="A923" t="s">
        <v>368</v>
      </c>
      <c r="B923" t="s">
        <v>370</v>
      </c>
      <c r="C923">
        <v>8</v>
      </c>
      <c r="E923" t="str">
        <f t="shared" si="28"/>
        <v>Census Tract 1208.02, St. Croix County</v>
      </c>
      <c r="F923">
        <v>4</v>
      </c>
      <c r="H923">
        <f t="shared" si="29"/>
        <v>8</v>
      </c>
    </row>
    <row r="924" spans="1:8" x14ac:dyDescent="0.3">
      <c r="A924" t="s">
        <v>368</v>
      </c>
      <c r="B924" t="s">
        <v>423</v>
      </c>
      <c r="C924">
        <v>8</v>
      </c>
      <c r="E924" t="str">
        <f t="shared" si="28"/>
        <v>Census Tract 1209.01, St. Croix County</v>
      </c>
      <c r="F924">
        <v>4</v>
      </c>
      <c r="H924">
        <f t="shared" si="29"/>
        <v>8</v>
      </c>
    </row>
    <row r="925" spans="1:8" x14ac:dyDescent="0.3">
      <c r="A925" t="s">
        <v>368</v>
      </c>
      <c r="B925" t="s">
        <v>424</v>
      </c>
      <c r="C925">
        <v>2</v>
      </c>
      <c r="E925" t="str">
        <f t="shared" si="28"/>
        <v>Census Tract 1209.04, St. Croix County</v>
      </c>
      <c r="F925">
        <v>1</v>
      </c>
      <c r="H925">
        <f t="shared" si="29"/>
        <v>2</v>
      </c>
    </row>
    <row r="926" spans="1:8" x14ac:dyDescent="0.3">
      <c r="A926" t="s">
        <v>368</v>
      </c>
      <c r="B926" t="s">
        <v>373</v>
      </c>
      <c r="C926">
        <v>8</v>
      </c>
      <c r="E926" t="str">
        <f t="shared" si="28"/>
        <v>Census Tract 1209.05, St. Croix County</v>
      </c>
      <c r="F926">
        <v>4</v>
      </c>
      <c r="H926">
        <f t="shared" si="29"/>
        <v>8</v>
      </c>
    </row>
    <row r="927" spans="1:8" x14ac:dyDescent="0.3">
      <c r="A927" t="s">
        <v>368</v>
      </c>
      <c r="B927" t="s">
        <v>628</v>
      </c>
      <c r="C927">
        <v>6</v>
      </c>
      <c r="E927" t="str">
        <f t="shared" si="28"/>
        <v>Census Tract 1210, St. Croix County</v>
      </c>
      <c r="F927">
        <v>3</v>
      </c>
      <c r="H927">
        <f t="shared" si="29"/>
        <v>6</v>
      </c>
    </row>
    <row r="928" spans="1:8" x14ac:dyDescent="0.3">
      <c r="A928" t="s">
        <v>532</v>
      </c>
      <c r="B928" t="s">
        <v>92</v>
      </c>
      <c r="C928">
        <v>2</v>
      </c>
      <c r="E928" t="str">
        <f t="shared" si="28"/>
        <v>Census Tract 9601, Taylor County</v>
      </c>
      <c r="F928">
        <v>1</v>
      </c>
      <c r="H928">
        <f t="shared" si="29"/>
        <v>2</v>
      </c>
    </row>
    <row r="929" spans="1:8" x14ac:dyDescent="0.3">
      <c r="A929" t="s">
        <v>532</v>
      </c>
      <c r="B929" t="s">
        <v>91</v>
      </c>
      <c r="C929">
        <v>2</v>
      </c>
      <c r="E929" t="str">
        <f t="shared" si="28"/>
        <v>Census Tract 9603, Taylor County</v>
      </c>
      <c r="F929">
        <v>1</v>
      </c>
      <c r="H929">
        <f t="shared" si="29"/>
        <v>2</v>
      </c>
    </row>
    <row r="930" spans="1:8" x14ac:dyDescent="0.3">
      <c r="A930" t="s">
        <v>532</v>
      </c>
      <c r="B930" t="s">
        <v>90</v>
      </c>
      <c r="C930">
        <v>6</v>
      </c>
      <c r="E930" t="str">
        <f t="shared" si="28"/>
        <v>Census Tract 9604, Taylor County</v>
      </c>
      <c r="F930">
        <v>3</v>
      </c>
      <c r="H930">
        <f t="shared" si="29"/>
        <v>6</v>
      </c>
    </row>
    <row r="931" spans="1:8" x14ac:dyDescent="0.3">
      <c r="A931" t="s">
        <v>532</v>
      </c>
      <c r="B931" t="s">
        <v>38</v>
      </c>
      <c r="C931">
        <v>8</v>
      </c>
      <c r="E931" t="str">
        <f t="shared" si="28"/>
        <v>Census Tract 9605, Taylor County</v>
      </c>
      <c r="F931">
        <v>4</v>
      </c>
      <c r="H931">
        <f t="shared" si="29"/>
        <v>8</v>
      </c>
    </row>
    <row r="932" spans="1:8" x14ac:dyDescent="0.3">
      <c r="A932" t="s">
        <v>322</v>
      </c>
      <c r="B932" t="s">
        <v>298</v>
      </c>
      <c r="C932">
        <v>4</v>
      </c>
      <c r="E932" t="str">
        <f t="shared" si="28"/>
        <v>Census Tract 1001, Trempealeau County</v>
      </c>
      <c r="F932">
        <v>2</v>
      </c>
      <c r="H932">
        <f t="shared" si="29"/>
        <v>4</v>
      </c>
    </row>
    <row r="933" spans="1:8" x14ac:dyDescent="0.3">
      <c r="A933" t="s">
        <v>322</v>
      </c>
      <c r="B933" t="s">
        <v>295</v>
      </c>
      <c r="C933">
        <v>2</v>
      </c>
      <c r="E933" t="str">
        <f t="shared" si="28"/>
        <v>Census Tract 1002, Trempealeau County</v>
      </c>
      <c r="F933">
        <v>1</v>
      </c>
      <c r="H933">
        <f t="shared" si="29"/>
        <v>2</v>
      </c>
    </row>
    <row r="934" spans="1:8" x14ac:dyDescent="0.3">
      <c r="A934" t="s">
        <v>322</v>
      </c>
      <c r="B934" t="s">
        <v>301</v>
      </c>
      <c r="C934">
        <v>8</v>
      </c>
      <c r="E934" t="str">
        <f t="shared" si="28"/>
        <v>Census Tract 1004, Trempealeau County</v>
      </c>
      <c r="F934">
        <v>4</v>
      </c>
      <c r="H934">
        <f t="shared" si="29"/>
        <v>8</v>
      </c>
    </row>
    <row r="935" spans="1:8" x14ac:dyDescent="0.3">
      <c r="A935" t="s">
        <v>322</v>
      </c>
      <c r="B935" t="s">
        <v>299</v>
      </c>
      <c r="C935">
        <v>2</v>
      </c>
      <c r="E935" t="str">
        <f t="shared" si="28"/>
        <v>Census Tract 1005, Trempealeau County</v>
      </c>
      <c r="F935">
        <v>1</v>
      </c>
      <c r="H935">
        <f t="shared" si="29"/>
        <v>2</v>
      </c>
    </row>
    <row r="936" spans="1:8" x14ac:dyDescent="0.3">
      <c r="A936" t="s">
        <v>322</v>
      </c>
      <c r="B936" t="s">
        <v>297</v>
      </c>
      <c r="C936">
        <v>4</v>
      </c>
      <c r="E936" t="str">
        <f t="shared" si="28"/>
        <v>Census Tract 1006, Trempealeau County</v>
      </c>
      <c r="F936">
        <v>2</v>
      </c>
      <c r="H936">
        <f t="shared" si="29"/>
        <v>4</v>
      </c>
    </row>
    <row r="937" spans="1:8" x14ac:dyDescent="0.3">
      <c r="A937" t="s">
        <v>322</v>
      </c>
      <c r="B937" t="s">
        <v>294</v>
      </c>
      <c r="C937">
        <v>2</v>
      </c>
      <c r="E937" t="str">
        <f t="shared" si="28"/>
        <v>Census Tract 1007, Trempealeau County</v>
      </c>
      <c r="F937">
        <v>1</v>
      </c>
      <c r="H937">
        <f t="shared" si="29"/>
        <v>2</v>
      </c>
    </row>
    <row r="938" spans="1:8" x14ac:dyDescent="0.3">
      <c r="A938" t="s">
        <v>322</v>
      </c>
      <c r="B938" t="s">
        <v>51</v>
      </c>
      <c r="C938">
        <v>2</v>
      </c>
      <c r="E938" t="str">
        <f t="shared" si="28"/>
        <v>Census Tract 1008, Trempealeau County</v>
      </c>
      <c r="F938">
        <v>1</v>
      </c>
      <c r="H938">
        <f t="shared" si="29"/>
        <v>2</v>
      </c>
    </row>
    <row r="939" spans="1:8" x14ac:dyDescent="0.3">
      <c r="A939" t="s">
        <v>323</v>
      </c>
      <c r="B939" t="s">
        <v>92</v>
      </c>
      <c r="C939">
        <v>4</v>
      </c>
      <c r="E939" t="str">
        <f t="shared" si="28"/>
        <v>Census Tract 9601, Vernon County</v>
      </c>
      <c r="F939">
        <v>2</v>
      </c>
      <c r="H939">
        <f t="shared" si="29"/>
        <v>4</v>
      </c>
    </row>
    <row r="940" spans="1:8" x14ac:dyDescent="0.3">
      <c r="A940" t="s">
        <v>323</v>
      </c>
      <c r="B940" t="s">
        <v>39</v>
      </c>
      <c r="C940">
        <v>2</v>
      </c>
      <c r="E940" t="str">
        <f t="shared" si="28"/>
        <v>Census Tract 9602, Vernon County</v>
      </c>
      <c r="F940">
        <v>1</v>
      </c>
      <c r="H940">
        <f t="shared" si="29"/>
        <v>2</v>
      </c>
    </row>
    <row r="941" spans="1:8" x14ac:dyDescent="0.3">
      <c r="A941" t="s">
        <v>323</v>
      </c>
      <c r="B941" t="s">
        <v>91</v>
      </c>
      <c r="C941">
        <v>4</v>
      </c>
      <c r="E941" t="str">
        <f t="shared" si="28"/>
        <v>Census Tract 9603, Vernon County</v>
      </c>
      <c r="F941">
        <v>2</v>
      </c>
      <c r="H941">
        <f t="shared" si="29"/>
        <v>4</v>
      </c>
    </row>
    <row r="942" spans="1:8" x14ac:dyDescent="0.3">
      <c r="A942" t="s">
        <v>323</v>
      </c>
      <c r="B942" t="s">
        <v>90</v>
      </c>
      <c r="C942">
        <v>8</v>
      </c>
      <c r="E942" t="str">
        <f t="shared" si="28"/>
        <v>Census Tract 9604, Vernon County</v>
      </c>
      <c r="F942">
        <v>4</v>
      </c>
      <c r="H942">
        <f t="shared" si="29"/>
        <v>8</v>
      </c>
    </row>
    <row r="943" spans="1:8" x14ac:dyDescent="0.3">
      <c r="A943" t="s">
        <v>323</v>
      </c>
      <c r="B943" t="s">
        <v>162</v>
      </c>
      <c r="C943">
        <v>2</v>
      </c>
      <c r="E943" t="str">
        <f t="shared" si="28"/>
        <v>Census Tract 9606, Vernon County</v>
      </c>
      <c r="F943">
        <v>1</v>
      </c>
      <c r="H943">
        <f t="shared" si="29"/>
        <v>2</v>
      </c>
    </row>
    <row r="944" spans="1:8" x14ac:dyDescent="0.3">
      <c r="A944" t="s">
        <v>150</v>
      </c>
      <c r="B944" t="s">
        <v>272</v>
      </c>
      <c r="C944">
        <v>4</v>
      </c>
      <c r="E944" t="str">
        <f t="shared" si="28"/>
        <v>Census Tract 9400, Vilas County</v>
      </c>
      <c r="F944">
        <v>2</v>
      </c>
      <c r="H944">
        <f t="shared" si="29"/>
        <v>4</v>
      </c>
    </row>
    <row r="945" spans="1:8" x14ac:dyDescent="0.3">
      <c r="A945" t="s">
        <v>150</v>
      </c>
      <c r="B945" t="s">
        <v>152</v>
      </c>
      <c r="C945">
        <v>2</v>
      </c>
      <c r="E945" t="str">
        <f t="shared" si="28"/>
        <v>Census Tract 9502.01, Vilas County</v>
      </c>
      <c r="F945">
        <v>1</v>
      </c>
      <c r="H945">
        <f t="shared" si="29"/>
        <v>2</v>
      </c>
    </row>
    <row r="946" spans="1:8" x14ac:dyDescent="0.3">
      <c r="A946" t="s">
        <v>150</v>
      </c>
      <c r="B946" t="s">
        <v>149</v>
      </c>
      <c r="C946">
        <v>4</v>
      </c>
      <c r="E946" t="str">
        <f t="shared" si="28"/>
        <v>Census Tract 9505.01, Vilas County</v>
      </c>
      <c r="F946">
        <v>2</v>
      </c>
      <c r="H946">
        <f t="shared" si="29"/>
        <v>4</v>
      </c>
    </row>
    <row r="947" spans="1:8" x14ac:dyDescent="0.3">
      <c r="A947" t="s">
        <v>150</v>
      </c>
      <c r="B947" t="s">
        <v>148</v>
      </c>
      <c r="C947">
        <v>4</v>
      </c>
      <c r="E947" t="str">
        <f t="shared" si="28"/>
        <v>Census Tract 9505.02, Vilas County</v>
      </c>
      <c r="F947">
        <v>2</v>
      </c>
      <c r="H947">
        <f t="shared" si="29"/>
        <v>4</v>
      </c>
    </row>
    <row r="948" spans="1:8" x14ac:dyDescent="0.3">
      <c r="A948" t="s">
        <v>150</v>
      </c>
      <c r="B948" t="s">
        <v>151</v>
      </c>
      <c r="C948">
        <v>2</v>
      </c>
      <c r="E948" t="str">
        <f t="shared" si="28"/>
        <v>Census Tract 9506.01, Vilas County</v>
      </c>
      <c r="F948">
        <v>1</v>
      </c>
      <c r="H948">
        <f t="shared" si="29"/>
        <v>2</v>
      </c>
    </row>
    <row r="949" spans="1:8" x14ac:dyDescent="0.3">
      <c r="A949" t="s">
        <v>150</v>
      </c>
      <c r="B949" t="s">
        <v>23</v>
      </c>
      <c r="C949">
        <v>4</v>
      </c>
      <c r="E949" t="str">
        <f t="shared" si="28"/>
        <v>Census Tract 9507, Vilas County</v>
      </c>
      <c r="F949">
        <v>2</v>
      </c>
      <c r="H949">
        <f t="shared" si="29"/>
        <v>4</v>
      </c>
    </row>
    <row r="950" spans="1:8" x14ac:dyDescent="0.3">
      <c r="A950" t="s">
        <v>171</v>
      </c>
      <c r="B950" t="s">
        <v>278</v>
      </c>
      <c r="C950">
        <v>4</v>
      </c>
      <c r="E950" t="str">
        <f t="shared" si="28"/>
        <v>Census Tract 1.03, Walworth County</v>
      </c>
      <c r="F950">
        <v>2</v>
      </c>
      <c r="H950">
        <f t="shared" si="29"/>
        <v>4</v>
      </c>
    </row>
    <row r="951" spans="1:8" x14ac:dyDescent="0.3">
      <c r="A951" t="s">
        <v>171</v>
      </c>
      <c r="B951" t="s">
        <v>56</v>
      </c>
      <c r="C951">
        <v>8</v>
      </c>
      <c r="E951" t="str">
        <f t="shared" si="28"/>
        <v>Census Tract 10, Walworth County</v>
      </c>
      <c r="F951">
        <v>4</v>
      </c>
      <c r="H951">
        <f t="shared" si="29"/>
        <v>8</v>
      </c>
    </row>
    <row r="952" spans="1:8" x14ac:dyDescent="0.3">
      <c r="A952" t="s">
        <v>171</v>
      </c>
      <c r="B952" t="s">
        <v>182</v>
      </c>
      <c r="C952">
        <v>8</v>
      </c>
      <c r="E952" t="str">
        <f t="shared" si="28"/>
        <v>Census Tract 15.03, Walworth County</v>
      </c>
      <c r="F952">
        <v>4</v>
      </c>
      <c r="H952">
        <f t="shared" si="29"/>
        <v>8</v>
      </c>
    </row>
    <row r="953" spans="1:8" x14ac:dyDescent="0.3">
      <c r="A953" t="s">
        <v>171</v>
      </c>
      <c r="B953" t="s">
        <v>274</v>
      </c>
      <c r="C953">
        <v>2</v>
      </c>
      <c r="E953" t="str">
        <f t="shared" si="28"/>
        <v>Census Tract 15.04, Walworth County</v>
      </c>
      <c r="F953">
        <v>1</v>
      </c>
      <c r="H953">
        <f t="shared" si="29"/>
        <v>2</v>
      </c>
    </row>
    <row r="954" spans="1:8" x14ac:dyDescent="0.3">
      <c r="A954" t="s">
        <v>171</v>
      </c>
      <c r="B954" t="s">
        <v>315</v>
      </c>
      <c r="C954">
        <v>4</v>
      </c>
      <c r="E954" t="str">
        <f t="shared" si="28"/>
        <v>Census Tract 16.03, Walworth County</v>
      </c>
      <c r="F954">
        <v>2</v>
      </c>
      <c r="H954">
        <f t="shared" si="29"/>
        <v>4</v>
      </c>
    </row>
    <row r="955" spans="1:8" x14ac:dyDescent="0.3">
      <c r="A955" t="s">
        <v>171</v>
      </c>
      <c r="B955" t="s">
        <v>257</v>
      </c>
      <c r="C955">
        <v>8</v>
      </c>
      <c r="E955" t="str">
        <f t="shared" si="28"/>
        <v>Census Tract 16.05, Walworth County</v>
      </c>
      <c r="F955">
        <v>4</v>
      </c>
      <c r="H955">
        <f t="shared" si="29"/>
        <v>8</v>
      </c>
    </row>
    <row r="956" spans="1:8" x14ac:dyDescent="0.3">
      <c r="A956" t="s">
        <v>171</v>
      </c>
      <c r="B956" t="s">
        <v>207</v>
      </c>
      <c r="C956">
        <v>2</v>
      </c>
      <c r="E956" t="str">
        <f t="shared" si="28"/>
        <v>Census Tract 16.06, Walworth County</v>
      </c>
      <c r="F956">
        <v>1</v>
      </c>
      <c r="H956">
        <f t="shared" si="29"/>
        <v>2</v>
      </c>
    </row>
    <row r="957" spans="1:8" x14ac:dyDescent="0.3">
      <c r="A957" t="s">
        <v>171</v>
      </c>
      <c r="B957" t="s">
        <v>208</v>
      </c>
      <c r="C957">
        <v>2</v>
      </c>
      <c r="E957" t="str">
        <f t="shared" si="28"/>
        <v>Census Tract 16.07, Walworth County</v>
      </c>
      <c r="F957">
        <v>1</v>
      </c>
      <c r="H957">
        <f t="shared" si="29"/>
        <v>2</v>
      </c>
    </row>
    <row r="958" spans="1:8" x14ac:dyDescent="0.3">
      <c r="A958" t="s">
        <v>171</v>
      </c>
      <c r="B958" t="s">
        <v>273</v>
      </c>
      <c r="C958">
        <v>8</v>
      </c>
      <c r="E958" t="str">
        <f t="shared" si="28"/>
        <v>Census Tract 16.08, Walworth County</v>
      </c>
      <c r="F958">
        <v>4</v>
      </c>
      <c r="H958">
        <f t="shared" si="29"/>
        <v>8</v>
      </c>
    </row>
    <row r="959" spans="1:8" x14ac:dyDescent="0.3">
      <c r="A959" t="s">
        <v>171</v>
      </c>
      <c r="B959" t="s">
        <v>416</v>
      </c>
      <c r="C959">
        <v>4</v>
      </c>
      <c r="E959" t="str">
        <f t="shared" si="28"/>
        <v>Census Tract 17.02, Walworth County</v>
      </c>
      <c r="F959">
        <v>2</v>
      </c>
      <c r="H959">
        <f t="shared" si="29"/>
        <v>4</v>
      </c>
    </row>
    <row r="960" spans="1:8" x14ac:dyDescent="0.3">
      <c r="A960" t="s">
        <v>171</v>
      </c>
      <c r="B960" t="s">
        <v>275</v>
      </c>
      <c r="C960">
        <v>2</v>
      </c>
      <c r="E960" t="str">
        <f t="shared" si="28"/>
        <v>Census Tract 2.01, Walworth County</v>
      </c>
      <c r="F960">
        <v>1</v>
      </c>
      <c r="H960">
        <f t="shared" si="29"/>
        <v>2</v>
      </c>
    </row>
    <row r="961" spans="1:8" x14ac:dyDescent="0.3">
      <c r="A961" t="s">
        <v>171</v>
      </c>
      <c r="B961" t="s">
        <v>199</v>
      </c>
      <c r="C961">
        <v>2</v>
      </c>
      <c r="E961" t="str">
        <f t="shared" si="28"/>
        <v>Census Tract 3.04, Walworth County</v>
      </c>
      <c r="F961">
        <v>1</v>
      </c>
      <c r="H961">
        <f t="shared" si="29"/>
        <v>2</v>
      </c>
    </row>
    <row r="962" spans="1:8" x14ac:dyDescent="0.3">
      <c r="A962" t="s">
        <v>171</v>
      </c>
      <c r="B962" t="s">
        <v>142</v>
      </c>
      <c r="C962">
        <v>8</v>
      </c>
      <c r="E962" t="str">
        <f t="shared" si="28"/>
        <v>Census Tract 4, Walworth County</v>
      </c>
      <c r="F962">
        <v>4</v>
      </c>
      <c r="H962">
        <f t="shared" si="29"/>
        <v>8</v>
      </c>
    </row>
    <row r="963" spans="1:8" x14ac:dyDescent="0.3">
      <c r="A963" t="s">
        <v>171</v>
      </c>
      <c r="B963" t="s">
        <v>316</v>
      </c>
      <c r="C963">
        <v>6</v>
      </c>
      <c r="E963" t="str">
        <f t="shared" si="28"/>
        <v>Census Tract 5.01, Walworth County</v>
      </c>
      <c r="F963">
        <v>3</v>
      </c>
      <c r="H963">
        <f t="shared" si="29"/>
        <v>6</v>
      </c>
    </row>
    <row r="964" spans="1:8" x14ac:dyDescent="0.3">
      <c r="A964" t="s">
        <v>171</v>
      </c>
      <c r="B964" t="s">
        <v>304</v>
      </c>
      <c r="C964">
        <v>2</v>
      </c>
      <c r="E964" t="str">
        <f t="shared" si="28"/>
        <v>Census Tract 5.02, Walworth County</v>
      </c>
      <c r="F964">
        <v>1</v>
      </c>
      <c r="H964">
        <f t="shared" si="29"/>
        <v>2</v>
      </c>
    </row>
    <row r="965" spans="1:8" x14ac:dyDescent="0.3">
      <c r="A965" t="s">
        <v>171</v>
      </c>
      <c r="B965" t="s">
        <v>73</v>
      </c>
      <c r="C965">
        <v>8</v>
      </c>
      <c r="E965" t="str">
        <f t="shared" si="28"/>
        <v>Census Tract 6, Walworth County</v>
      </c>
      <c r="F965">
        <v>4</v>
      </c>
      <c r="H965">
        <f t="shared" si="29"/>
        <v>8</v>
      </c>
    </row>
    <row r="966" spans="1:8" x14ac:dyDescent="0.3">
      <c r="A966" t="s">
        <v>171</v>
      </c>
      <c r="B966" t="s">
        <v>618</v>
      </c>
      <c r="C966">
        <v>2</v>
      </c>
      <c r="E966" t="str">
        <f t="shared" si="28"/>
        <v>Census Tract 7.01, Walworth County</v>
      </c>
      <c r="F966">
        <v>1</v>
      </c>
      <c r="H966">
        <f t="shared" si="29"/>
        <v>2</v>
      </c>
    </row>
    <row r="967" spans="1:8" x14ac:dyDescent="0.3">
      <c r="A967" t="s">
        <v>171</v>
      </c>
      <c r="B967" t="s">
        <v>619</v>
      </c>
      <c r="C967">
        <v>6</v>
      </c>
      <c r="E967" t="str">
        <f t="shared" ref="E967:E1030" si="30">_xlfn.CONCAT(B967, ", ", A967)</f>
        <v>Census Tract 7.02, Walworth County</v>
      </c>
      <c r="F967">
        <v>3</v>
      </c>
      <c r="H967">
        <f t="shared" si="29"/>
        <v>6</v>
      </c>
    </row>
    <row r="968" spans="1:8" x14ac:dyDescent="0.3">
      <c r="A968" t="s">
        <v>171</v>
      </c>
      <c r="B968" t="s">
        <v>183</v>
      </c>
      <c r="C968">
        <v>8</v>
      </c>
      <c r="E968" t="str">
        <f t="shared" si="30"/>
        <v>Census Tract 8.01, Walworth County</v>
      </c>
      <c r="F968">
        <v>4</v>
      </c>
      <c r="H968">
        <f t="shared" ref="H968:H1031" si="31">F968*2</f>
        <v>8</v>
      </c>
    </row>
    <row r="969" spans="1:8" x14ac:dyDescent="0.3">
      <c r="A969" t="s">
        <v>171</v>
      </c>
      <c r="B969" t="s">
        <v>206</v>
      </c>
      <c r="C969">
        <v>4</v>
      </c>
      <c r="E969" t="str">
        <f t="shared" si="30"/>
        <v>Census Tract 8.02, Walworth County</v>
      </c>
      <c r="F969">
        <v>2</v>
      </c>
      <c r="H969">
        <f t="shared" si="31"/>
        <v>4</v>
      </c>
    </row>
    <row r="970" spans="1:8" x14ac:dyDescent="0.3">
      <c r="A970" t="s">
        <v>171</v>
      </c>
      <c r="B970" t="s">
        <v>255</v>
      </c>
      <c r="C970">
        <v>6</v>
      </c>
      <c r="E970" t="str">
        <f t="shared" si="30"/>
        <v>Census Tract 9.01, Walworth County</v>
      </c>
      <c r="F970">
        <v>3</v>
      </c>
      <c r="H970">
        <f t="shared" si="31"/>
        <v>6</v>
      </c>
    </row>
    <row r="971" spans="1:8" x14ac:dyDescent="0.3">
      <c r="A971" t="s">
        <v>171</v>
      </c>
      <c r="B971" t="s">
        <v>244</v>
      </c>
      <c r="C971">
        <v>4</v>
      </c>
      <c r="E971" t="str">
        <f t="shared" si="30"/>
        <v>Census Tract 9.02, Walworth County</v>
      </c>
      <c r="F971">
        <v>2</v>
      </c>
      <c r="H971">
        <f t="shared" si="31"/>
        <v>4</v>
      </c>
    </row>
    <row r="972" spans="1:8" x14ac:dyDescent="0.3">
      <c r="A972" t="s">
        <v>147</v>
      </c>
      <c r="B972" t="s">
        <v>25</v>
      </c>
      <c r="C972">
        <v>2</v>
      </c>
      <c r="E972" t="str">
        <f t="shared" si="30"/>
        <v>Census Tract 9501, Washburn County</v>
      </c>
      <c r="F972">
        <v>1</v>
      </c>
      <c r="H972">
        <f t="shared" si="31"/>
        <v>2</v>
      </c>
    </row>
    <row r="973" spans="1:8" x14ac:dyDescent="0.3">
      <c r="A973" t="s">
        <v>147</v>
      </c>
      <c r="B973" t="s">
        <v>177</v>
      </c>
      <c r="C973">
        <v>2</v>
      </c>
      <c r="E973" t="str">
        <f t="shared" si="30"/>
        <v>Census Tract 9503, Washburn County</v>
      </c>
      <c r="F973">
        <v>1</v>
      </c>
      <c r="H973">
        <f t="shared" si="31"/>
        <v>2</v>
      </c>
    </row>
    <row r="974" spans="1:8" x14ac:dyDescent="0.3">
      <c r="A974" t="s">
        <v>147</v>
      </c>
      <c r="B974" t="s">
        <v>149</v>
      </c>
      <c r="C974">
        <v>4</v>
      </c>
      <c r="E974" t="str">
        <f t="shared" si="30"/>
        <v>Census Tract 9505.01, Washburn County</v>
      </c>
      <c r="F974">
        <v>2</v>
      </c>
      <c r="H974">
        <f t="shared" si="31"/>
        <v>4</v>
      </c>
    </row>
    <row r="975" spans="1:8" x14ac:dyDescent="0.3">
      <c r="A975" t="s">
        <v>147</v>
      </c>
      <c r="B975" t="s">
        <v>148</v>
      </c>
      <c r="C975">
        <v>4</v>
      </c>
      <c r="E975" t="str">
        <f t="shared" si="30"/>
        <v>Census Tract 9505.02, Washburn County</v>
      </c>
      <c r="F975">
        <v>2</v>
      </c>
      <c r="H975">
        <f t="shared" si="31"/>
        <v>4</v>
      </c>
    </row>
    <row r="976" spans="1:8" x14ac:dyDescent="0.3">
      <c r="A976" t="s">
        <v>147</v>
      </c>
      <c r="B976" t="s">
        <v>178</v>
      </c>
      <c r="C976">
        <v>2</v>
      </c>
      <c r="E976" t="str">
        <f t="shared" si="30"/>
        <v>Census Tract 9506, Washburn County</v>
      </c>
      <c r="F976">
        <v>1</v>
      </c>
      <c r="H976">
        <f t="shared" si="31"/>
        <v>2</v>
      </c>
    </row>
    <row r="977" spans="1:8" x14ac:dyDescent="0.3">
      <c r="A977" t="s">
        <v>75</v>
      </c>
      <c r="B977" t="s">
        <v>655</v>
      </c>
      <c r="C977">
        <v>2</v>
      </c>
      <c r="E977" t="str">
        <f t="shared" si="30"/>
        <v>Census Tract 4001.02, Washington County</v>
      </c>
      <c r="F977">
        <v>1</v>
      </c>
      <c r="H977">
        <f t="shared" si="31"/>
        <v>2</v>
      </c>
    </row>
    <row r="978" spans="1:8" x14ac:dyDescent="0.3">
      <c r="A978" t="s">
        <v>75</v>
      </c>
      <c r="B978" t="s">
        <v>607</v>
      </c>
      <c r="C978">
        <v>4</v>
      </c>
      <c r="E978" t="str">
        <f t="shared" si="30"/>
        <v>Census Tract 4001.04, Washington County</v>
      </c>
      <c r="F978">
        <v>2</v>
      </c>
      <c r="H978">
        <f t="shared" si="31"/>
        <v>4</v>
      </c>
    </row>
    <row r="979" spans="1:8" x14ac:dyDescent="0.3">
      <c r="A979" t="s">
        <v>75</v>
      </c>
      <c r="B979" t="s">
        <v>653</v>
      </c>
      <c r="C979">
        <v>4</v>
      </c>
      <c r="E979" t="str">
        <f t="shared" si="30"/>
        <v>Census Tract 4101, Washington County</v>
      </c>
      <c r="F979">
        <v>2</v>
      </c>
      <c r="H979">
        <f t="shared" si="31"/>
        <v>4</v>
      </c>
    </row>
    <row r="980" spans="1:8" x14ac:dyDescent="0.3">
      <c r="A980" t="s">
        <v>75</v>
      </c>
      <c r="B980" t="s">
        <v>657</v>
      </c>
      <c r="C980">
        <v>4</v>
      </c>
      <c r="E980" t="str">
        <f t="shared" si="30"/>
        <v>Census Tract 4201.04, Washington County</v>
      </c>
      <c r="F980">
        <v>2</v>
      </c>
      <c r="H980">
        <f t="shared" si="31"/>
        <v>4</v>
      </c>
    </row>
    <row r="981" spans="1:8" x14ac:dyDescent="0.3">
      <c r="A981" t="s">
        <v>75</v>
      </c>
      <c r="B981" t="s">
        <v>642</v>
      </c>
      <c r="C981">
        <v>6</v>
      </c>
      <c r="E981" t="str">
        <f t="shared" si="30"/>
        <v>Census Tract 4201.05, Washington County</v>
      </c>
      <c r="F981">
        <v>3</v>
      </c>
      <c r="H981">
        <f t="shared" si="31"/>
        <v>6</v>
      </c>
    </row>
    <row r="982" spans="1:8" x14ac:dyDescent="0.3">
      <c r="A982" t="s">
        <v>75</v>
      </c>
      <c r="B982" t="s">
        <v>76</v>
      </c>
      <c r="C982">
        <v>8</v>
      </c>
      <c r="E982" t="str">
        <f t="shared" si="30"/>
        <v>Census Tract 4201.07, Washington County</v>
      </c>
      <c r="F982">
        <v>4</v>
      </c>
      <c r="H982">
        <f t="shared" si="31"/>
        <v>8</v>
      </c>
    </row>
    <row r="983" spans="1:8" x14ac:dyDescent="0.3">
      <c r="A983" t="s">
        <v>75</v>
      </c>
      <c r="B983" t="s">
        <v>77</v>
      </c>
      <c r="C983">
        <v>2</v>
      </c>
      <c r="E983" t="str">
        <f t="shared" si="30"/>
        <v>Census Tract 4201.08, Washington County</v>
      </c>
      <c r="F983">
        <v>1</v>
      </c>
      <c r="H983">
        <f t="shared" si="31"/>
        <v>2</v>
      </c>
    </row>
    <row r="984" spans="1:8" x14ac:dyDescent="0.3">
      <c r="A984" t="s">
        <v>75</v>
      </c>
      <c r="B984" t="s">
        <v>663</v>
      </c>
      <c r="C984">
        <v>8</v>
      </c>
      <c r="E984" t="str">
        <f t="shared" si="30"/>
        <v>Census Tract 4202, Washington County</v>
      </c>
      <c r="F984">
        <v>4</v>
      </c>
      <c r="H984">
        <f t="shared" si="31"/>
        <v>8</v>
      </c>
    </row>
    <row r="985" spans="1:8" x14ac:dyDescent="0.3">
      <c r="A985" t="s">
        <v>75</v>
      </c>
      <c r="B985" t="s">
        <v>665</v>
      </c>
      <c r="C985">
        <v>6</v>
      </c>
      <c r="E985" t="str">
        <f t="shared" si="30"/>
        <v>Census Tract 4203, Washington County</v>
      </c>
      <c r="F985">
        <v>3</v>
      </c>
      <c r="H985">
        <f t="shared" si="31"/>
        <v>6</v>
      </c>
    </row>
    <row r="986" spans="1:8" x14ac:dyDescent="0.3">
      <c r="A986" t="s">
        <v>75</v>
      </c>
      <c r="B986" t="s">
        <v>531</v>
      </c>
      <c r="C986">
        <v>6</v>
      </c>
      <c r="E986" t="str">
        <f t="shared" si="30"/>
        <v>Census Tract 4204.01, Washington County</v>
      </c>
      <c r="F986">
        <v>3</v>
      </c>
      <c r="H986">
        <f t="shared" si="31"/>
        <v>6</v>
      </c>
    </row>
    <row r="987" spans="1:8" x14ac:dyDescent="0.3">
      <c r="A987" t="s">
        <v>75</v>
      </c>
      <c r="B987" t="s">
        <v>611</v>
      </c>
      <c r="C987">
        <v>2</v>
      </c>
      <c r="E987" t="str">
        <f t="shared" si="30"/>
        <v>Census Tract 4204.02, Washington County</v>
      </c>
      <c r="F987">
        <v>1</v>
      </c>
      <c r="H987">
        <f t="shared" si="31"/>
        <v>2</v>
      </c>
    </row>
    <row r="988" spans="1:8" x14ac:dyDescent="0.3">
      <c r="A988" t="s">
        <v>75</v>
      </c>
      <c r="B988" t="s">
        <v>654</v>
      </c>
      <c r="C988">
        <v>6</v>
      </c>
      <c r="E988" t="str">
        <f t="shared" si="30"/>
        <v>Census Tract 4301, Washington County</v>
      </c>
      <c r="F988">
        <v>3</v>
      </c>
      <c r="H988">
        <f t="shared" si="31"/>
        <v>6</v>
      </c>
    </row>
    <row r="989" spans="1:8" x14ac:dyDescent="0.3">
      <c r="A989" t="s">
        <v>75</v>
      </c>
      <c r="B989" t="s">
        <v>606</v>
      </c>
      <c r="C989">
        <v>8</v>
      </c>
      <c r="E989" t="str">
        <f t="shared" si="30"/>
        <v>Census Tract 4401.03, Washington County</v>
      </c>
      <c r="F989">
        <v>4</v>
      </c>
      <c r="H989">
        <f t="shared" si="31"/>
        <v>8</v>
      </c>
    </row>
    <row r="990" spans="1:8" x14ac:dyDescent="0.3">
      <c r="A990" t="s">
        <v>75</v>
      </c>
      <c r="B990" t="s">
        <v>442</v>
      </c>
      <c r="C990">
        <v>4</v>
      </c>
      <c r="E990" t="str">
        <f t="shared" si="30"/>
        <v>Census Tract 4401.04, Washington County</v>
      </c>
      <c r="F990">
        <v>2</v>
      </c>
      <c r="H990">
        <f t="shared" si="31"/>
        <v>4</v>
      </c>
    </row>
    <row r="991" spans="1:8" x14ac:dyDescent="0.3">
      <c r="A991" t="s">
        <v>75</v>
      </c>
      <c r="B991" t="s">
        <v>443</v>
      </c>
      <c r="C991">
        <v>2</v>
      </c>
      <c r="E991" t="str">
        <f t="shared" si="30"/>
        <v>Census Tract 4401.05, Washington County</v>
      </c>
      <c r="F991">
        <v>1</v>
      </c>
      <c r="H991">
        <f t="shared" si="31"/>
        <v>2</v>
      </c>
    </row>
    <row r="992" spans="1:8" x14ac:dyDescent="0.3">
      <c r="A992" t="s">
        <v>75</v>
      </c>
      <c r="B992" t="s">
        <v>155</v>
      </c>
      <c r="C992">
        <v>4</v>
      </c>
      <c r="E992" t="str">
        <f t="shared" si="30"/>
        <v>Census Tract 4402, Washington County</v>
      </c>
      <c r="F992">
        <v>2</v>
      </c>
      <c r="H992">
        <f t="shared" si="31"/>
        <v>4</v>
      </c>
    </row>
    <row r="993" spans="1:8" x14ac:dyDescent="0.3">
      <c r="A993" t="s">
        <v>75</v>
      </c>
      <c r="B993" t="s">
        <v>604</v>
      </c>
      <c r="C993">
        <v>8</v>
      </c>
      <c r="E993" t="str">
        <f t="shared" si="30"/>
        <v>Census Tract 4501.03, Washington County</v>
      </c>
      <c r="F993">
        <v>4</v>
      </c>
      <c r="H993">
        <f t="shared" si="31"/>
        <v>8</v>
      </c>
    </row>
    <row r="994" spans="1:8" x14ac:dyDescent="0.3">
      <c r="A994" t="s">
        <v>75</v>
      </c>
      <c r="B994" t="s">
        <v>605</v>
      </c>
      <c r="C994">
        <v>2</v>
      </c>
      <c r="E994" t="str">
        <f t="shared" si="30"/>
        <v>Census Tract 4501.05, Washington County</v>
      </c>
      <c r="F994">
        <v>1</v>
      </c>
      <c r="H994">
        <f t="shared" si="31"/>
        <v>2</v>
      </c>
    </row>
    <row r="995" spans="1:8" x14ac:dyDescent="0.3">
      <c r="A995" t="s">
        <v>75</v>
      </c>
      <c r="B995" t="s">
        <v>434</v>
      </c>
      <c r="C995">
        <v>8</v>
      </c>
      <c r="E995" t="str">
        <f t="shared" si="30"/>
        <v>Census Tract 4501.06, Washington County</v>
      </c>
      <c r="F995">
        <v>4</v>
      </c>
      <c r="H995">
        <f t="shared" si="31"/>
        <v>8</v>
      </c>
    </row>
    <row r="996" spans="1:8" x14ac:dyDescent="0.3">
      <c r="A996" t="s">
        <v>75</v>
      </c>
      <c r="B996" t="s">
        <v>78</v>
      </c>
      <c r="C996">
        <v>6</v>
      </c>
      <c r="E996" t="str">
        <f t="shared" si="30"/>
        <v>Census Tract 4501.07, Washington County</v>
      </c>
      <c r="F996">
        <v>3</v>
      </c>
      <c r="H996">
        <f t="shared" si="31"/>
        <v>6</v>
      </c>
    </row>
    <row r="997" spans="1:8" x14ac:dyDescent="0.3">
      <c r="A997" t="s">
        <v>75</v>
      </c>
      <c r="B997" t="s">
        <v>656</v>
      </c>
      <c r="C997">
        <v>4</v>
      </c>
      <c r="E997" t="str">
        <f t="shared" si="30"/>
        <v>Census Tract 4601.01, Washington County</v>
      </c>
      <c r="F997">
        <v>2</v>
      </c>
      <c r="H997">
        <f t="shared" si="31"/>
        <v>4</v>
      </c>
    </row>
    <row r="998" spans="1:8" x14ac:dyDescent="0.3">
      <c r="A998" t="s">
        <v>75</v>
      </c>
      <c r="B998" t="s">
        <v>156</v>
      </c>
      <c r="C998">
        <v>4</v>
      </c>
      <c r="E998" t="str">
        <f t="shared" si="30"/>
        <v>Census Tract 4601.02, Washington County</v>
      </c>
      <c r="F998">
        <v>2</v>
      </c>
      <c r="H998">
        <f t="shared" si="31"/>
        <v>4</v>
      </c>
    </row>
    <row r="999" spans="1:8" x14ac:dyDescent="0.3">
      <c r="A999" t="s">
        <v>75</v>
      </c>
      <c r="B999" t="s">
        <v>651</v>
      </c>
      <c r="C999">
        <v>8</v>
      </c>
      <c r="E999" t="str">
        <f t="shared" si="30"/>
        <v>Census Tract 4701, Washington County</v>
      </c>
      <c r="F999">
        <v>4</v>
      </c>
      <c r="H999">
        <f t="shared" si="31"/>
        <v>8</v>
      </c>
    </row>
    <row r="1000" spans="1:8" x14ac:dyDescent="0.3">
      <c r="A1000" t="s">
        <v>75</v>
      </c>
      <c r="B1000" t="s">
        <v>145</v>
      </c>
      <c r="C1000">
        <v>2</v>
      </c>
      <c r="E1000" t="str">
        <f t="shared" si="30"/>
        <v>Census Tract 4702.02, Washington County</v>
      </c>
      <c r="F1000">
        <v>1</v>
      </c>
      <c r="H1000">
        <f t="shared" si="31"/>
        <v>2</v>
      </c>
    </row>
    <row r="1001" spans="1:8" x14ac:dyDescent="0.3">
      <c r="A1001" t="s">
        <v>75</v>
      </c>
      <c r="B1001" t="s">
        <v>613</v>
      </c>
      <c r="C1001">
        <v>6</v>
      </c>
      <c r="E1001" t="str">
        <f t="shared" si="30"/>
        <v>Census Tract 4702.03, Washington County</v>
      </c>
      <c r="F1001">
        <v>3</v>
      </c>
      <c r="H1001">
        <f t="shared" si="31"/>
        <v>6</v>
      </c>
    </row>
    <row r="1002" spans="1:8" x14ac:dyDescent="0.3">
      <c r="A1002" t="s">
        <v>75</v>
      </c>
      <c r="B1002" t="s">
        <v>612</v>
      </c>
      <c r="C1002">
        <v>8</v>
      </c>
      <c r="E1002" t="str">
        <f t="shared" si="30"/>
        <v>Census Tract 4702.04, Washington County</v>
      </c>
      <c r="F1002">
        <v>4</v>
      </c>
      <c r="H1002">
        <f t="shared" si="31"/>
        <v>8</v>
      </c>
    </row>
    <row r="1003" spans="1:8" x14ac:dyDescent="0.3">
      <c r="A1003" t="s">
        <v>42</v>
      </c>
      <c r="B1003" t="s">
        <v>456</v>
      </c>
      <c r="C1003">
        <v>8</v>
      </c>
      <c r="E1003" t="str">
        <f t="shared" si="30"/>
        <v>Census Tract 2001.01, Waukesha County</v>
      </c>
      <c r="F1003">
        <v>4</v>
      </c>
      <c r="H1003">
        <f t="shared" si="31"/>
        <v>8</v>
      </c>
    </row>
    <row r="1004" spans="1:8" x14ac:dyDescent="0.3">
      <c r="A1004" t="s">
        <v>42</v>
      </c>
      <c r="B1004" t="s">
        <v>453</v>
      </c>
      <c r="C1004">
        <v>8</v>
      </c>
      <c r="E1004" t="str">
        <f t="shared" si="30"/>
        <v>Census Tract 2001.02, Waukesha County</v>
      </c>
      <c r="F1004">
        <v>4</v>
      </c>
      <c r="H1004">
        <f t="shared" si="31"/>
        <v>8</v>
      </c>
    </row>
    <row r="1005" spans="1:8" x14ac:dyDescent="0.3">
      <c r="A1005" t="s">
        <v>42</v>
      </c>
      <c r="B1005" t="s">
        <v>449</v>
      </c>
      <c r="C1005">
        <v>8</v>
      </c>
      <c r="E1005" t="str">
        <f t="shared" si="30"/>
        <v>Census Tract 2001.03, Waukesha County</v>
      </c>
      <c r="F1005">
        <v>4</v>
      </c>
      <c r="H1005">
        <f t="shared" si="31"/>
        <v>8</v>
      </c>
    </row>
    <row r="1006" spans="1:8" x14ac:dyDescent="0.3">
      <c r="A1006" t="s">
        <v>42</v>
      </c>
      <c r="B1006" t="s">
        <v>221</v>
      </c>
      <c r="C1006">
        <v>6</v>
      </c>
      <c r="E1006" t="str">
        <f t="shared" si="30"/>
        <v>Census Tract 2002.01, Waukesha County</v>
      </c>
      <c r="F1006">
        <v>3</v>
      </c>
      <c r="H1006">
        <f t="shared" si="31"/>
        <v>6</v>
      </c>
    </row>
    <row r="1007" spans="1:8" x14ac:dyDescent="0.3">
      <c r="A1007" t="s">
        <v>42</v>
      </c>
      <c r="B1007" t="s">
        <v>220</v>
      </c>
      <c r="C1007">
        <v>8</v>
      </c>
      <c r="E1007" t="str">
        <f t="shared" si="30"/>
        <v>Census Tract 2002.02, Waukesha County</v>
      </c>
      <c r="F1007">
        <v>4</v>
      </c>
      <c r="H1007">
        <f t="shared" si="31"/>
        <v>8</v>
      </c>
    </row>
    <row r="1008" spans="1:8" x14ac:dyDescent="0.3">
      <c r="A1008" t="s">
        <v>42</v>
      </c>
      <c r="B1008" t="s">
        <v>122</v>
      </c>
      <c r="C1008">
        <v>4</v>
      </c>
      <c r="E1008" t="str">
        <f t="shared" si="30"/>
        <v>Census Tract 2003, Waukesha County</v>
      </c>
      <c r="F1008">
        <v>2</v>
      </c>
      <c r="H1008">
        <f t="shared" si="31"/>
        <v>4</v>
      </c>
    </row>
    <row r="1009" spans="1:8" x14ac:dyDescent="0.3">
      <c r="A1009" t="s">
        <v>42</v>
      </c>
      <c r="B1009" t="s">
        <v>136</v>
      </c>
      <c r="C1009">
        <v>8</v>
      </c>
      <c r="E1009" t="str">
        <f t="shared" si="30"/>
        <v>Census Tract 2004, Waukesha County</v>
      </c>
      <c r="F1009">
        <v>4</v>
      </c>
      <c r="H1009">
        <f t="shared" si="31"/>
        <v>8</v>
      </c>
    </row>
    <row r="1010" spans="1:8" x14ac:dyDescent="0.3">
      <c r="A1010" t="s">
        <v>42</v>
      </c>
      <c r="B1010" t="s">
        <v>137</v>
      </c>
      <c r="C1010">
        <v>8</v>
      </c>
      <c r="E1010" t="str">
        <f t="shared" si="30"/>
        <v>Census Tract 2005, Waukesha County</v>
      </c>
      <c r="F1010">
        <v>4</v>
      </c>
      <c r="H1010">
        <f t="shared" si="31"/>
        <v>8</v>
      </c>
    </row>
    <row r="1011" spans="1:8" x14ac:dyDescent="0.3">
      <c r="A1011" t="s">
        <v>42</v>
      </c>
      <c r="B1011" t="s">
        <v>134</v>
      </c>
      <c r="C1011">
        <v>8</v>
      </c>
      <c r="E1011" t="str">
        <f t="shared" si="30"/>
        <v>Census Tract 2006, Waukesha County</v>
      </c>
      <c r="F1011">
        <v>4</v>
      </c>
      <c r="H1011">
        <f t="shared" si="31"/>
        <v>8</v>
      </c>
    </row>
    <row r="1012" spans="1:8" x14ac:dyDescent="0.3">
      <c r="A1012" t="s">
        <v>42</v>
      </c>
      <c r="B1012" t="s">
        <v>135</v>
      </c>
      <c r="C1012">
        <v>8</v>
      </c>
      <c r="E1012" t="str">
        <f t="shared" si="30"/>
        <v>Census Tract 2007, Waukesha County</v>
      </c>
      <c r="F1012">
        <v>4</v>
      </c>
      <c r="H1012">
        <f t="shared" si="31"/>
        <v>8</v>
      </c>
    </row>
    <row r="1013" spans="1:8" x14ac:dyDescent="0.3">
      <c r="A1013" t="s">
        <v>42</v>
      </c>
      <c r="B1013" t="s">
        <v>119</v>
      </c>
      <c r="C1013">
        <v>8</v>
      </c>
      <c r="E1013" t="str">
        <f t="shared" si="30"/>
        <v>Census Tract 2008.01, Waukesha County</v>
      </c>
      <c r="F1013">
        <v>4</v>
      </c>
      <c r="H1013">
        <f t="shared" si="31"/>
        <v>8</v>
      </c>
    </row>
    <row r="1014" spans="1:8" x14ac:dyDescent="0.3">
      <c r="A1014" t="s">
        <v>42</v>
      </c>
      <c r="B1014" t="s">
        <v>533</v>
      </c>
      <c r="C1014">
        <v>4</v>
      </c>
      <c r="E1014" t="str">
        <f t="shared" si="30"/>
        <v>Census Tract 2008.03, Waukesha County</v>
      </c>
      <c r="F1014">
        <v>2</v>
      </c>
      <c r="H1014">
        <f t="shared" si="31"/>
        <v>4</v>
      </c>
    </row>
    <row r="1015" spans="1:8" x14ac:dyDescent="0.3">
      <c r="A1015" t="s">
        <v>42</v>
      </c>
      <c r="B1015" t="s">
        <v>540</v>
      </c>
      <c r="C1015">
        <v>4</v>
      </c>
      <c r="E1015" t="str">
        <f t="shared" si="30"/>
        <v>Census Tract 2008.04, Waukesha County</v>
      </c>
      <c r="F1015">
        <v>2</v>
      </c>
      <c r="H1015">
        <f t="shared" si="31"/>
        <v>4</v>
      </c>
    </row>
    <row r="1016" spans="1:8" x14ac:dyDescent="0.3">
      <c r="A1016" t="s">
        <v>42</v>
      </c>
      <c r="B1016" t="s">
        <v>465</v>
      </c>
      <c r="C1016">
        <v>8</v>
      </c>
      <c r="E1016" t="str">
        <f t="shared" si="30"/>
        <v>Census Tract 2009.01, Waukesha County</v>
      </c>
      <c r="F1016">
        <v>4</v>
      </c>
      <c r="H1016">
        <f t="shared" si="31"/>
        <v>8</v>
      </c>
    </row>
    <row r="1017" spans="1:8" x14ac:dyDescent="0.3">
      <c r="A1017" t="s">
        <v>42</v>
      </c>
      <c r="B1017" t="s">
        <v>466</v>
      </c>
      <c r="C1017">
        <v>2</v>
      </c>
      <c r="E1017" t="str">
        <f t="shared" si="30"/>
        <v>Census Tract 2009.02, Waukesha County</v>
      </c>
      <c r="F1017">
        <v>1</v>
      </c>
      <c r="H1017">
        <f t="shared" si="31"/>
        <v>2</v>
      </c>
    </row>
    <row r="1018" spans="1:8" x14ac:dyDescent="0.3">
      <c r="A1018" t="s">
        <v>42</v>
      </c>
      <c r="B1018" t="s">
        <v>287</v>
      </c>
      <c r="C1018">
        <v>8</v>
      </c>
      <c r="E1018" t="str">
        <f t="shared" si="30"/>
        <v>Census Tract 2010.01, Waukesha County</v>
      </c>
      <c r="F1018">
        <v>4</v>
      </c>
      <c r="H1018">
        <f t="shared" si="31"/>
        <v>8</v>
      </c>
    </row>
    <row r="1019" spans="1:8" x14ac:dyDescent="0.3">
      <c r="A1019" t="s">
        <v>42</v>
      </c>
      <c r="B1019" t="s">
        <v>212</v>
      </c>
      <c r="C1019">
        <v>2</v>
      </c>
      <c r="E1019" t="str">
        <f t="shared" si="30"/>
        <v>Census Tract 2010.02, Waukesha County</v>
      </c>
      <c r="F1019">
        <v>1</v>
      </c>
      <c r="H1019">
        <f t="shared" si="31"/>
        <v>2</v>
      </c>
    </row>
    <row r="1020" spans="1:8" x14ac:dyDescent="0.3">
      <c r="A1020" t="s">
        <v>42</v>
      </c>
      <c r="B1020" t="s">
        <v>123</v>
      </c>
      <c r="C1020">
        <v>8</v>
      </c>
      <c r="E1020" t="str">
        <f t="shared" si="30"/>
        <v>Census Tract 2011.01, Waukesha County</v>
      </c>
      <c r="F1020">
        <v>4</v>
      </c>
      <c r="H1020">
        <f t="shared" si="31"/>
        <v>8</v>
      </c>
    </row>
    <row r="1021" spans="1:8" x14ac:dyDescent="0.3">
      <c r="A1021" t="s">
        <v>42</v>
      </c>
      <c r="B1021" t="s">
        <v>478</v>
      </c>
      <c r="C1021">
        <v>8</v>
      </c>
      <c r="E1021" t="str">
        <f t="shared" si="30"/>
        <v>Census Tract 2011.02, Waukesha County</v>
      </c>
      <c r="F1021">
        <v>4</v>
      </c>
      <c r="H1021">
        <f t="shared" si="31"/>
        <v>8</v>
      </c>
    </row>
    <row r="1022" spans="1:8" x14ac:dyDescent="0.3">
      <c r="A1022" t="s">
        <v>42</v>
      </c>
      <c r="B1022" t="s">
        <v>479</v>
      </c>
      <c r="C1022">
        <v>8</v>
      </c>
      <c r="E1022" t="str">
        <f t="shared" si="30"/>
        <v>Census Tract 2012.01, Waukesha County</v>
      </c>
      <c r="F1022">
        <v>4</v>
      </c>
      <c r="H1022">
        <f t="shared" si="31"/>
        <v>8</v>
      </c>
    </row>
    <row r="1023" spans="1:8" x14ac:dyDescent="0.3">
      <c r="A1023" t="s">
        <v>42</v>
      </c>
      <c r="B1023" t="s">
        <v>458</v>
      </c>
      <c r="C1023">
        <v>8</v>
      </c>
      <c r="E1023" t="str">
        <f t="shared" si="30"/>
        <v>Census Tract 2012.03, Waukesha County</v>
      </c>
      <c r="F1023">
        <v>4</v>
      </c>
      <c r="H1023">
        <f t="shared" si="31"/>
        <v>8</v>
      </c>
    </row>
    <row r="1024" spans="1:8" x14ac:dyDescent="0.3">
      <c r="A1024" t="s">
        <v>42</v>
      </c>
      <c r="B1024" t="s">
        <v>290</v>
      </c>
      <c r="C1024">
        <v>8</v>
      </c>
      <c r="E1024" t="str">
        <f t="shared" si="30"/>
        <v>Census Tract 2012.04, Waukesha County</v>
      </c>
      <c r="F1024">
        <v>4</v>
      </c>
      <c r="H1024">
        <f t="shared" si="31"/>
        <v>8</v>
      </c>
    </row>
    <row r="1025" spans="1:8" x14ac:dyDescent="0.3">
      <c r="A1025" t="s">
        <v>42</v>
      </c>
      <c r="B1025" t="s">
        <v>279</v>
      </c>
      <c r="C1025">
        <v>6</v>
      </c>
      <c r="E1025" t="str">
        <f t="shared" si="30"/>
        <v>Census Tract 2012.05, Waukesha County</v>
      </c>
      <c r="F1025">
        <v>3</v>
      </c>
      <c r="H1025">
        <f t="shared" si="31"/>
        <v>6</v>
      </c>
    </row>
    <row r="1026" spans="1:8" x14ac:dyDescent="0.3">
      <c r="A1026" t="s">
        <v>42</v>
      </c>
      <c r="B1026" t="s">
        <v>455</v>
      </c>
      <c r="C1026">
        <v>8</v>
      </c>
      <c r="E1026" t="str">
        <f t="shared" si="30"/>
        <v>Census Tract 2013, Waukesha County</v>
      </c>
      <c r="F1026">
        <v>4</v>
      </c>
      <c r="H1026">
        <f t="shared" si="31"/>
        <v>8</v>
      </c>
    </row>
    <row r="1027" spans="1:8" x14ac:dyDescent="0.3">
      <c r="A1027" t="s">
        <v>42</v>
      </c>
      <c r="B1027" t="s">
        <v>445</v>
      </c>
      <c r="C1027">
        <v>2</v>
      </c>
      <c r="E1027" t="str">
        <f t="shared" si="30"/>
        <v>Census Tract 2014.02, Waukesha County</v>
      </c>
      <c r="F1027">
        <v>1</v>
      </c>
      <c r="H1027">
        <f t="shared" si="31"/>
        <v>2</v>
      </c>
    </row>
    <row r="1028" spans="1:8" x14ac:dyDescent="0.3">
      <c r="A1028" t="s">
        <v>42</v>
      </c>
      <c r="B1028" t="s">
        <v>226</v>
      </c>
      <c r="C1028">
        <v>8</v>
      </c>
      <c r="E1028" t="str">
        <f t="shared" si="30"/>
        <v>Census Tract 2014.03, Waukesha County</v>
      </c>
      <c r="F1028">
        <v>4</v>
      </c>
      <c r="H1028">
        <f t="shared" si="31"/>
        <v>8</v>
      </c>
    </row>
    <row r="1029" spans="1:8" x14ac:dyDescent="0.3">
      <c r="A1029" t="s">
        <v>42</v>
      </c>
      <c r="B1029" t="s">
        <v>223</v>
      </c>
      <c r="C1029">
        <v>8</v>
      </c>
      <c r="E1029" t="str">
        <f t="shared" si="30"/>
        <v>Census Tract 2014.04, Waukesha County</v>
      </c>
      <c r="F1029">
        <v>4</v>
      </c>
      <c r="H1029">
        <f t="shared" si="31"/>
        <v>8</v>
      </c>
    </row>
    <row r="1030" spans="1:8" x14ac:dyDescent="0.3">
      <c r="A1030" t="s">
        <v>42</v>
      </c>
      <c r="B1030" t="s">
        <v>461</v>
      </c>
      <c r="C1030">
        <v>2</v>
      </c>
      <c r="E1030" t="str">
        <f t="shared" si="30"/>
        <v>Census Tract 2015.04, Waukesha County</v>
      </c>
      <c r="F1030">
        <v>1</v>
      </c>
      <c r="H1030">
        <f t="shared" si="31"/>
        <v>2</v>
      </c>
    </row>
    <row r="1031" spans="1:8" x14ac:dyDescent="0.3">
      <c r="A1031" t="s">
        <v>42</v>
      </c>
      <c r="B1031" t="s">
        <v>457</v>
      </c>
      <c r="C1031">
        <v>8</v>
      </c>
      <c r="E1031" t="str">
        <f t="shared" ref="E1031:E1094" si="32">_xlfn.CONCAT(B1031, ", ", A1031)</f>
        <v>Census Tract 2015.05, Waukesha County</v>
      </c>
      <c r="F1031">
        <v>4</v>
      </c>
      <c r="H1031">
        <f t="shared" si="31"/>
        <v>8</v>
      </c>
    </row>
    <row r="1032" spans="1:8" x14ac:dyDescent="0.3">
      <c r="A1032" t="s">
        <v>42</v>
      </c>
      <c r="B1032" t="s">
        <v>462</v>
      </c>
      <c r="C1032">
        <v>8</v>
      </c>
      <c r="E1032" t="str">
        <f t="shared" si="32"/>
        <v>Census Tract 2015.06, Waukesha County</v>
      </c>
      <c r="F1032">
        <v>4</v>
      </c>
      <c r="H1032">
        <f t="shared" ref="H1032:H1095" si="33">F1032*2</f>
        <v>8</v>
      </c>
    </row>
    <row r="1033" spans="1:8" x14ac:dyDescent="0.3">
      <c r="A1033" t="s">
        <v>42</v>
      </c>
      <c r="B1033" t="s">
        <v>454</v>
      </c>
      <c r="C1033">
        <v>2</v>
      </c>
      <c r="E1033" t="str">
        <f t="shared" si="32"/>
        <v>Census Tract 2016, Waukesha County</v>
      </c>
      <c r="F1033">
        <v>1</v>
      </c>
      <c r="H1033">
        <f t="shared" si="33"/>
        <v>2</v>
      </c>
    </row>
    <row r="1034" spans="1:8" x14ac:dyDescent="0.3">
      <c r="A1034" t="s">
        <v>42</v>
      </c>
      <c r="B1034" t="s">
        <v>463</v>
      </c>
      <c r="C1034">
        <v>2</v>
      </c>
      <c r="E1034" t="str">
        <f t="shared" si="32"/>
        <v>Census Tract 2017.01, Waukesha County</v>
      </c>
      <c r="F1034">
        <v>1</v>
      </c>
      <c r="H1034">
        <f t="shared" si="33"/>
        <v>2</v>
      </c>
    </row>
    <row r="1035" spans="1:8" x14ac:dyDescent="0.3">
      <c r="A1035" t="s">
        <v>42</v>
      </c>
      <c r="B1035" t="s">
        <v>541</v>
      </c>
      <c r="C1035">
        <v>4</v>
      </c>
      <c r="E1035" t="str">
        <f t="shared" si="32"/>
        <v>Census Tract 2017.03, Waukesha County</v>
      </c>
      <c r="F1035">
        <v>2</v>
      </c>
      <c r="H1035">
        <f t="shared" si="33"/>
        <v>4</v>
      </c>
    </row>
    <row r="1036" spans="1:8" x14ac:dyDescent="0.3">
      <c r="A1036" t="s">
        <v>42</v>
      </c>
      <c r="B1036" t="s">
        <v>535</v>
      </c>
      <c r="C1036">
        <v>8</v>
      </c>
      <c r="E1036" t="str">
        <f t="shared" si="32"/>
        <v>Census Tract 2017.04, Waukesha County</v>
      </c>
      <c r="F1036">
        <v>4</v>
      </c>
      <c r="H1036">
        <f t="shared" si="33"/>
        <v>8</v>
      </c>
    </row>
    <row r="1037" spans="1:8" x14ac:dyDescent="0.3">
      <c r="A1037" t="s">
        <v>42</v>
      </c>
      <c r="B1037" t="s">
        <v>124</v>
      </c>
      <c r="C1037">
        <v>4</v>
      </c>
      <c r="E1037" t="str">
        <f t="shared" si="32"/>
        <v>Census Tract 2018, Waukesha County</v>
      </c>
      <c r="F1037">
        <v>2</v>
      </c>
      <c r="H1037">
        <f t="shared" si="33"/>
        <v>4</v>
      </c>
    </row>
    <row r="1038" spans="1:8" x14ac:dyDescent="0.3">
      <c r="A1038" t="s">
        <v>42</v>
      </c>
      <c r="B1038" t="s">
        <v>43</v>
      </c>
      <c r="C1038">
        <v>4</v>
      </c>
      <c r="E1038" t="str">
        <f t="shared" si="32"/>
        <v>Census Tract 2019, Waukesha County</v>
      </c>
      <c r="F1038">
        <v>2</v>
      </c>
      <c r="H1038">
        <f t="shared" si="33"/>
        <v>4</v>
      </c>
    </row>
    <row r="1039" spans="1:8" x14ac:dyDescent="0.3">
      <c r="A1039" t="s">
        <v>42</v>
      </c>
      <c r="B1039" t="s">
        <v>126</v>
      </c>
      <c r="C1039">
        <v>4</v>
      </c>
      <c r="E1039" t="str">
        <f t="shared" si="32"/>
        <v>Census Tract 2020.01, Waukesha County</v>
      </c>
      <c r="F1039">
        <v>2</v>
      </c>
      <c r="H1039">
        <f t="shared" si="33"/>
        <v>4</v>
      </c>
    </row>
    <row r="1040" spans="1:8" x14ac:dyDescent="0.3">
      <c r="A1040" t="s">
        <v>42</v>
      </c>
      <c r="B1040" t="s">
        <v>451</v>
      </c>
      <c r="C1040">
        <v>2</v>
      </c>
      <c r="E1040" t="str">
        <f t="shared" si="32"/>
        <v>Census Tract 2020.02, Waukesha County</v>
      </c>
      <c r="F1040">
        <v>1</v>
      </c>
      <c r="H1040">
        <f t="shared" si="33"/>
        <v>2</v>
      </c>
    </row>
    <row r="1041" spans="1:8" x14ac:dyDescent="0.3">
      <c r="A1041" t="s">
        <v>42</v>
      </c>
      <c r="B1041" t="s">
        <v>448</v>
      </c>
      <c r="C1041">
        <v>4</v>
      </c>
      <c r="E1041" t="str">
        <f t="shared" si="32"/>
        <v>Census Tract 2022.01, Waukesha County</v>
      </c>
      <c r="F1041">
        <v>2</v>
      </c>
      <c r="H1041">
        <f t="shared" si="33"/>
        <v>4</v>
      </c>
    </row>
    <row r="1042" spans="1:8" x14ac:dyDescent="0.3">
      <c r="A1042" t="s">
        <v>42</v>
      </c>
      <c r="B1042" t="s">
        <v>140</v>
      </c>
      <c r="C1042">
        <v>2</v>
      </c>
      <c r="E1042" t="str">
        <f t="shared" si="32"/>
        <v>Census Tract 2022.03, Waukesha County</v>
      </c>
      <c r="F1042">
        <v>1</v>
      </c>
      <c r="H1042">
        <f t="shared" si="33"/>
        <v>2</v>
      </c>
    </row>
    <row r="1043" spans="1:8" x14ac:dyDescent="0.3">
      <c r="A1043" t="s">
        <v>42</v>
      </c>
      <c r="B1043" t="s">
        <v>292</v>
      </c>
      <c r="C1043">
        <v>8</v>
      </c>
      <c r="E1043" t="str">
        <f t="shared" si="32"/>
        <v>Census Tract 2022.04, Waukesha County</v>
      </c>
      <c r="F1043">
        <v>4</v>
      </c>
      <c r="H1043">
        <f t="shared" si="33"/>
        <v>8</v>
      </c>
    </row>
    <row r="1044" spans="1:8" x14ac:dyDescent="0.3">
      <c r="A1044" t="s">
        <v>42</v>
      </c>
      <c r="B1044" t="s">
        <v>130</v>
      </c>
      <c r="C1044">
        <v>8</v>
      </c>
      <c r="E1044" t="str">
        <f t="shared" si="32"/>
        <v>Census Tract 2023.01, Waukesha County</v>
      </c>
      <c r="F1044">
        <v>4</v>
      </c>
      <c r="H1044">
        <f t="shared" si="33"/>
        <v>8</v>
      </c>
    </row>
    <row r="1045" spans="1:8" x14ac:dyDescent="0.3">
      <c r="A1045" t="s">
        <v>42</v>
      </c>
      <c r="B1045" t="s">
        <v>131</v>
      </c>
      <c r="C1045">
        <v>8</v>
      </c>
      <c r="E1045" t="str">
        <f t="shared" si="32"/>
        <v>Census Tract 2023.03, Waukesha County</v>
      </c>
      <c r="F1045">
        <v>4</v>
      </c>
      <c r="H1045">
        <f t="shared" si="33"/>
        <v>8</v>
      </c>
    </row>
    <row r="1046" spans="1:8" x14ac:dyDescent="0.3">
      <c r="A1046" t="s">
        <v>42</v>
      </c>
      <c r="B1046" t="s">
        <v>708</v>
      </c>
      <c r="C1046">
        <v>2</v>
      </c>
      <c r="E1046" t="str">
        <f t="shared" si="32"/>
        <v>Census Tract 2024, Waukesha County</v>
      </c>
      <c r="F1046">
        <v>1</v>
      </c>
      <c r="H1046">
        <f t="shared" si="33"/>
        <v>2</v>
      </c>
    </row>
    <row r="1047" spans="1:8" x14ac:dyDescent="0.3">
      <c r="A1047" t="s">
        <v>42</v>
      </c>
      <c r="B1047" t="s">
        <v>709</v>
      </c>
      <c r="C1047">
        <v>6</v>
      </c>
      <c r="E1047" t="str">
        <f t="shared" si="32"/>
        <v>Census Tract 2025, Waukesha County</v>
      </c>
      <c r="F1047">
        <v>3</v>
      </c>
      <c r="H1047">
        <f t="shared" si="33"/>
        <v>6</v>
      </c>
    </row>
    <row r="1048" spans="1:8" x14ac:dyDescent="0.3">
      <c r="A1048" t="s">
        <v>42</v>
      </c>
      <c r="B1048" t="s">
        <v>710</v>
      </c>
      <c r="C1048">
        <v>6</v>
      </c>
      <c r="E1048" t="str">
        <f t="shared" si="32"/>
        <v>Census Tract 2026, Waukesha County</v>
      </c>
      <c r="F1048">
        <v>3</v>
      </c>
      <c r="H1048">
        <f t="shared" si="33"/>
        <v>6</v>
      </c>
    </row>
    <row r="1049" spans="1:8" x14ac:dyDescent="0.3">
      <c r="A1049" t="s">
        <v>42</v>
      </c>
      <c r="B1049" t="s">
        <v>711</v>
      </c>
      <c r="C1049">
        <v>8</v>
      </c>
      <c r="E1049" t="str">
        <f t="shared" si="32"/>
        <v>Census Tract 2027, Waukesha County</v>
      </c>
      <c r="F1049">
        <v>4</v>
      </c>
      <c r="H1049">
        <f t="shared" si="33"/>
        <v>8</v>
      </c>
    </row>
    <row r="1050" spans="1:8" x14ac:dyDescent="0.3">
      <c r="A1050" t="s">
        <v>42</v>
      </c>
      <c r="B1050" t="s">
        <v>706</v>
      </c>
      <c r="C1050">
        <v>8</v>
      </c>
      <c r="E1050" t="str">
        <f t="shared" si="32"/>
        <v>Census Tract 2028, Waukesha County</v>
      </c>
      <c r="F1050">
        <v>4</v>
      </c>
      <c r="H1050">
        <f t="shared" si="33"/>
        <v>8</v>
      </c>
    </row>
    <row r="1051" spans="1:8" x14ac:dyDescent="0.3">
      <c r="A1051" t="s">
        <v>42</v>
      </c>
      <c r="B1051" t="s">
        <v>539</v>
      </c>
      <c r="C1051">
        <v>8</v>
      </c>
      <c r="E1051" t="str">
        <f t="shared" si="32"/>
        <v>Census Tract 2029.01, Waukesha County</v>
      </c>
      <c r="F1051">
        <v>4</v>
      </c>
      <c r="H1051">
        <f t="shared" si="33"/>
        <v>8</v>
      </c>
    </row>
    <row r="1052" spans="1:8" x14ac:dyDescent="0.3">
      <c r="A1052" t="s">
        <v>42</v>
      </c>
      <c r="B1052" t="s">
        <v>224</v>
      </c>
      <c r="C1052">
        <v>8</v>
      </c>
      <c r="E1052" t="str">
        <f t="shared" si="32"/>
        <v>Census Tract 2029.02, Waukesha County</v>
      </c>
      <c r="F1052">
        <v>4</v>
      </c>
      <c r="H1052">
        <f t="shared" si="33"/>
        <v>8</v>
      </c>
    </row>
    <row r="1053" spans="1:8" x14ac:dyDescent="0.3">
      <c r="A1053" t="s">
        <v>42</v>
      </c>
      <c r="B1053" t="s">
        <v>129</v>
      </c>
      <c r="C1053">
        <v>8</v>
      </c>
      <c r="E1053" t="str">
        <f t="shared" si="32"/>
        <v>Census Tract 2030, Waukesha County</v>
      </c>
      <c r="F1053">
        <v>4</v>
      </c>
      <c r="H1053">
        <f t="shared" si="33"/>
        <v>8</v>
      </c>
    </row>
    <row r="1054" spans="1:8" x14ac:dyDescent="0.3">
      <c r="A1054" t="s">
        <v>42</v>
      </c>
      <c r="B1054" t="s">
        <v>269</v>
      </c>
      <c r="C1054">
        <v>2</v>
      </c>
      <c r="E1054" t="str">
        <f t="shared" si="32"/>
        <v>Census Tract 2031.03, Waukesha County</v>
      </c>
      <c r="F1054">
        <v>1</v>
      </c>
      <c r="H1054">
        <f t="shared" si="33"/>
        <v>2</v>
      </c>
    </row>
    <row r="1055" spans="1:8" x14ac:dyDescent="0.3">
      <c r="A1055" t="s">
        <v>42</v>
      </c>
      <c r="B1055" t="s">
        <v>285</v>
      </c>
      <c r="C1055">
        <v>4</v>
      </c>
      <c r="E1055" t="str">
        <f t="shared" si="32"/>
        <v>Census Tract 2031.04, Waukesha County</v>
      </c>
      <c r="F1055">
        <v>2</v>
      </c>
      <c r="H1055">
        <f t="shared" si="33"/>
        <v>4</v>
      </c>
    </row>
    <row r="1056" spans="1:8" x14ac:dyDescent="0.3">
      <c r="A1056" t="s">
        <v>42</v>
      </c>
      <c r="B1056" t="s">
        <v>139</v>
      </c>
      <c r="C1056">
        <v>2</v>
      </c>
      <c r="E1056" t="str">
        <f t="shared" si="32"/>
        <v>Census Tract 2031.05, Waukesha County</v>
      </c>
      <c r="F1056">
        <v>1</v>
      </c>
      <c r="H1056">
        <f t="shared" si="33"/>
        <v>2</v>
      </c>
    </row>
    <row r="1057" spans="1:8" x14ac:dyDescent="0.3">
      <c r="A1057" t="s">
        <v>42</v>
      </c>
      <c r="B1057" t="s">
        <v>280</v>
      </c>
      <c r="C1057">
        <v>2</v>
      </c>
      <c r="E1057" t="str">
        <f t="shared" si="32"/>
        <v>Census Tract 2031.07, Waukesha County</v>
      </c>
      <c r="F1057">
        <v>1</v>
      </c>
      <c r="H1057">
        <f t="shared" si="33"/>
        <v>2</v>
      </c>
    </row>
    <row r="1058" spans="1:8" x14ac:dyDescent="0.3">
      <c r="A1058" t="s">
        <v>42</v>
      </c>
      <c r="B1058" t="s">
        <v>128</v>
      </c>
      <c r="C1058">
        <v>2</v>
      </c>
      <c r="E1058" t="str">
        <f t="shared" si="32"/>
        <v>Census Tract 2032, Waukesha County</v>
      </c>
      <c r="F1058">
        <v>1</v>
      </c>
      <c r="H1058">
        <f t="shared" si="33"/>
        <v>2</v>
      </c>
    </row>
    <row r="1059" spans="1:8" x14ac:dyDescent="0.3">
      <c r="A1059" t="s">
        <v>42</v>
      </c>
      <c r="B1059" t="s">
        <v>534</v>
      </c>
      <c r="C1059">
        <v>2</v>
      </c>
      <c r="E1059" t="str">
        <f t="shared" si="32"/>
        <v>Census Tract 2033.03, Waukesha County</v>
      </c>
      <c r="F1059">
        <v>1</v>
      </c>
      <c r="H1059">
        <f t="shared" si="33"/>
        <v>2</v>
      </c>
    </row>
    <row r="1060" spans="1:8" x14ac:dyDescent="0.3">
      <c r="A1060" t="s">
        <v>42</v>
      </c>
      <c r="B1060" t="s">
        <v>222</v>
      </c>
      <c r="C1060">
        <v>8</v>
      </c>
      <c r="E1060" t="str">
        <f t="shared" si="32"/>
        <v>Census Tract 2033.04, Waukesha County</v>
      </c>
      <c r="F1060">
        <v>4</v>
      </c>
      <c r="H1060">
        <f t="shared" si="33"/>
        <v>8</v>
      </c>
    </row>
    <row r="1061" spans="1:8" x14ac:dyDescent="0.3">
      <c r="A1061" t="s">
        <v>42</v>
      </c>
      <c r="B1061" t="s">
        <v>544</v>
      </c>
      <c r="C1061">
        <v>8</v>
      </c>
      <c r="E1061" t="str">
        <f t="shared" si="32"/>
        <v>Census Tract 2033.05, Waukesha County</v>
      </c>
      <c r="F1061">
        <v>4</v>
      </c>
      <c r="H1061">
        <f t="shared" si="33"/>
        <v>8</v>
      </c>
    </row>
    <row r="1062" spans="1:8" x14ac:dyDescent="0.3">
      <c r="A1062" t="s">
        <v>42</v>
      </c>
      <c r="B1062" t="s">
        <v>289</v>
      </c>
      <c r="C1062">
        <v>8</v>
      </c>
      <c r="E1062" t="str">
        <f t="shared" si="32"/>
        <v>Census Tract 2033.07, Waukesha County</v>
      </c>
      <c r="F1062">
        <v>4</v>
      </c>
      <c r="H1062">
        <f t="shared" si="33"/>
        <v>8</v>
      </c>
    </row>
    <row r="1063" spans="1:8" x14ac:dyDescent="0.3">
      <c r="A1063" t="s">
        <v>42</v>
      </c>
      <c r="B1063" t="s">
        <v>288</v>
      </c>
      <c r="C1063">
        <v>8</v>
      </c>
      <c r="E1063" t="str">
        <f t="shared" si="32"/>
        <v>Census Tract 2033.08, Waukesha County</v>
      </c>
      <c r="F1063">
        <v>4</v>
      </c>
      <c r="H1063">
        <f t="shared" si="33"/>
        <v>8</v>
      </c>
    </row>
    <row r="1064" spans="1:8" x14ac:dyDescent="0.3">
      <c r="A1064" t="s">
        <v>42</v>
      </c>
      <c r="B1064" t="s">
        <v>270</v>
      </c>
      <c r="C1064">
        <v>8</v>
      </c>
      <c r="E1064" t="str">
        <f t="shared" si="32"/>
        <v>Census Tract 2034.02, Waukesha County</v>
      </c>
      <c r="F1064">
        <v>4</v>
      </c>
      <c r="H1064">
        <f t="shared" si="33"/>
        <v>8</v>
      </c>
    </row>
    <row r="1065" spans="1:8" x14ac:dyDescent="0.3">
      <c r="A1065" t="s">
        <v>42</v>
      </c>
      <c r="B1065" t="s">
        <v>271</v>
      </c>
      <c r="C1065">
        <v>8</v>
      </c>
      <c r="E1065" t="str">
        <f t="shared" si="32"/>
        <v>Census Tract 2034.04, Waukesha County</v>
      </c>
      <c r="F1065">
        <v>4</v>
      </c>
      <c r="H1065">
        <f t="shared" si="33"/>
        <v>8</v>
      </c>
    </row>
    <row r="1066" spans="1:8" x14ac:dyDescent="0.3">
      <c r="A1066" t="s">
        <v>42</v>
      </c>
      <c r="B1066" t="s">
        <v>329</v>
      </c>
      <c r="C1066">
        <v>2</v>
      </c>
      <c r="E1066" t="str">
        <f t="shared" si="32"/>
        <v>Census Tract 2034.05, Waukesha County</v>
      </c>
      <c r="F1066">
        <v>1</v>
      </c>
      <c r="H1066">
        <f t="shared" si="33"/>
        <v>2</v>
      </c>
    </row>
    <row r="1067" spans="1:8" x14ac:dyDescent="0.3">
      <c r="A1067" t="s">
        <v>42</v>
      </c>
      <c r="B1067" t="s">
        <v>120</v>
      </c>
      <c r="C1067">
        <v>2</v>
      </c>
      <c r="E1067" t="str">
        <f t="shared" si="32"/>
        <v>Census Tract 2034.06, Waukesha County</v>
      </c>
      <c r="F1067">
        <v>1</v>
      </c>
      <c r="H1067">
        <f t="shared" si="33"/>
        <v>2</v>
      </c>
    </row>
    <row r="1068" spans="1:8" x14ac:dyDescent="0.3">
      <c r="A1068" t="s">
        <v>42</v>
      </c>
      <c r="B1068" t="s">
        <v>283</v>
      </c>
      <c r="C1068">
        <v>2</v>
      </c>
      <c r="E1068" t="str">
        <f t="shared" si="32"/>
        <v>Census Tract 2035.01, Waukesha County</v>
      </c>
      <c r="F1068">
        <v>1</v>
      </c>
      <c r="H1068">
        <f t="shared" si="33"/>
        <v>2</v>
      </c>
    </row>
    <row r="1069" spans="1:8" x14ac:dyDescent="0.3">
      <c r="A1069" t="s">
        <v>42</v>
      </c>
      <c r="B1069" t="s">
        <v>286</v>
      </c>
      <c r="C1069">
        <v>2</v>
      </c>
      <c r="E1069" t="str">
        <f t="shared" si="32"/>
        <v>Census Tract 2035.02, Waukesha County</v>
      </c>
      <c r="F1069">
        <v>1</v>
      </c>
      <c r="H1069">
        <f t="shared" si="33"/>
        <v>2</v>
      </c>
    </row>
    <row r="1070" spans="1:8" x14ac:dyDescent="0.3">
      <c r="A1070" t="s">
        <v>42</v>
      </c>
      <c r="B1070" t="s">
        <v>125</v>
      </c>
      <c r="C1070">
        <v>8</v>
      </c>
      <c r="E1070" t="str">
        <f t="shared" si="32"/>
        <v>Census Tract 2036.01, Waukesha County</v>
      </c>
      <c r="F1070">
        <v>4</v>
      </c>
      <c r="H1070">
        <f t="shared" si="33"/>
        <v>8</v>
      </c>
    </row>
    <row r="1071" spans="1:8" x14ac:dyDescent="0.3">
      <c r="A1071" t="s">
        <v>42</v>
      </c>
      <c r="B1071" t="s">
        <v>400</v>
      </c>
      <c r="C1071">
        <v>4</v>
      </c>
      <c r="E1071" t="str">
        <f t="shared" si="32"/>
        <v>Census Tract 2036.02, Waukesha County</v>
      </c>
      <c r="F1071">
        <v>2</v>
      </c>
      <c r="H1071">
        <f t="shared" si="33"/>
        <v>4</v>
      </c>
    </row>
    <row r="1072" spans="1:8" x14ac:dyDescent="0.3">
      <c r="A1072" t="s">
        <v>42</v>
      </c>
      <c r="B1072" t="s">
        <v>712</v>
      </c>
      <c r="C1072">
        <v>8</v>
      </c>
      <c r="E1072" t="str">
        <f t="shared" si="32"/>
        <v>Census Tract 2037.02, Waukesha County</v>
      </c>
      <c r="F1072">
        <v>4</v>
      </c>
      <c r="H1072">
        <f t="shared" si="33"/>
        <v>8</v>
      </c>
    </row>
    <row r="1073" spans="1:8" x14ac:dyDescent="0.3">
      <c r="A1073" t="s">
        <v>42</v>
      </c>
      <c r="B1073" t="s">
        <v>545</v>
      </c>
      <c r="C1073">
        <v>2</v>
      </c>
      <c r="E1073" t="str">
        <f t="shared" si="32"/>
        <v>Census Tract 2037.03, Waukesha County</v>
      </c>
      <c r="F1073">
        <v>1</v>
      </c>
      <c r="H1073">
        <f t="shared" si="33"/>
        <v>2</v>
      </c>
    </row>
    <row r="1074" spans="1:8" x14ac:dyDescent="0.3">
      <c r="A1074" t="s">
        <v>42</v>
      </c>
      <c r="B1074" t="s">
        <v>537</v>
      </c>
      <c r="C1074">
        <v>8</v>
      </c>
      <c r="E1074" t="str">
        <f t="shared" si="32"/>
        <v>Census Tract 2037.04, Waukesha County</v>
      </c>
      <c r="F1074">
        <v>4</v>
      </c>
      <c r="H1074">
        <f t="shared" si="33"/>
        <v>8</v>
      </c>
    </row>
    <row r="1075" spans="1:8" x14ac:dyDescent="0.3">
      <c r="A1075" t="s">
        <v>42</v>
      </c>
      <c r="B1075" t="s">
        <v>121</v>
      </c>
      <c r="C1075">
        <v>2</v>
      </c>
      <c r="E1075" t="str">
        <f t="shared" si="32"/>
        <v>Census Tract 2038.03, Waukesha County</v>
      </c>
      <c r="F1075">
        <v>1</v>
      </c>
      <c r="H1075">
        <f t="shared" si="33"/>
        <v>2</v>
      </c>
    </row>
    <row r="1076" spans="1:8" x14ac:dyDescent="0.3">
      <c r="A1076" t="s">
        <v>42</v>
      </c>
      <c r="B1076" t="s">
        <v>281</v>
      </c>
      <c r="C1076">
        <v>2</v>
      </c>
      <c r="E1076" t="str">
        <f t="shared" si="32"/>
        <v>Census Tract 2038.05, Waukesha County</v>
      </c>
      <c r="F1076">
        <v>1</v>
      </c>
      <c r="H1076">
        <f t="shared" si="33"/>
        <v>2</v>
      </c>
    </row>
    <row r="1077" spans="1:8" x14ac:dyDescent="0.3">
      <c r="A1077" t="s">
        <v>42</v>
      </c>
      <c r="B1077" t="s">
        <v>291</v>
      </c>
      <c r="C1077">
        <v>4</v>
      </c>
      <c r="E1077" t="str">
        <f t="shared" si="32"/>
        <v>Census Tract 2038.06, Waukesha County</v>
      </c>
      <c r="F1077">
        <v>2</v>
      </c>
      <c r="H1077">
        <f t="shared" si="33"/>
        <v>4</v>
      </c>
    </row>
    <row r="1078" spans="1:8" x14ac:dyDescent="0.3">
      <c r="A1078" t="s">
        <v>42</v>
      </c>
      <c r="B1078" t="s">
        <v>546</v>
      </c>
      <c r="C1078">
        <v>6</v>
      </c>
      <c r="E1078" t="str">
        <f t="shared" si="32"/>
        <v>Census Tract 2039.01, Waukesha County</v>
      </c>
      <c r="F1078">
        <v>3</v>
      </c>
      <c r="H1078">
        <f t="shared" si="33"/>
        <v>6</v>
      </c>
    </row>
    <row r="1079" spans="1:8" x14ac:dyDescent="0.3">
      <c r="A1079" t="s">
        <v>42</v>
      </c>
      <c r="B1079" t="s">
        <v>536</v>
      </c>
      <c r="C1079">
        <v>8</v>
      </c>
      <c r="E1079" t="str">
        <f t="shared" si="32"/>
        <v>Census Tract 2039.02, Waukesha County</v>
      </c>
      <c r="F1079">
        <v>4</v>
      </c>
      <c r="H1079">
        <f t="shared" si="33"/>
        <v>8</v>
      </c>
    </row>
    <row r="1080" spans="1:8" x14ac:dyDescent="0.3">
      <c r="A1080" t="s">
        <v>42</v>
      </c>
      <c r="B1080" t="s">
        <v>127</v>
      </c>
      <c r="C1080">
        <v>4</v>
      </c>
      <c r="E1080" t="str">
        <f t="shared" si="32"/>
        <v>Census Tract 2040.02, Waukesha County</v>
      </c>
      <c r="F1080">
        <v>2</v>
      </c>
      <c r="H1080">
        <f t="shared" si="33"/>
        <v>4</v>
      </c>
    </row>
    <row r="1081" spans="1:8" x14ac:dyDescent="0.3">
      <c r="A1081" t="s">
        <v>42</v>
      </c>
      <c r="B1081" t="s">
        <v>547</v>
      </c>
      <c r="C1081">
        <v>2</v>
      </c>
      <c r="E1081" t="str">
        <f t="shared" si="32"/>
        <v>Census Tract 2040.03, Waukesha County</v>
      </c>
      <c r="F1081">
        <v>1</v>
      </c>
      <c r="H1081">
        <f t="shared" si="33"/>
        <v>2</v>
      </c>
    </row>
    <row r="1082" spans="1:8" x14ac:dyDescent="0.3">
      <c r="A1082" t="s">
        <v>42</v>
      </c>
      <c r="B1082" t="s">
        <v>538</v>
      </c>
      <c r="C1082">
        <v>2</v>
      </c>
      <c r="E1082" t="str">
        <f t="shared" si="32"/>
        <v>Census Tract 2040.04, Waukesha County</v>
      </c>
      <c r="F1082">
        <v>1</v>
      </c>
      <c r="H1082">
        <f t="shared" si="33"/>
        <v>2</v>
      </c>
    </row>
    <row r="1083" spans="1:8" x14ac:dyDescent="0.3">
      <c r="A1083" t="s">
        <v>42</v>
      </c>
      <c r="B1083" t="s">
        <v>452</v>
      </c>
      <c r="C1083">
        <v>8</v>
      </c>
      <c r="E1083" t="str">
        <f t="shared" si="32"/>
        <v>Census Tract 2041, Waukesha County</v>
      </c>
      <c r="F1083">
        <v>4</v>
      </c>
      <c r="H1083">
        <f t="shared" si="33"/>
        <v>8</v>
      </c>
    </row>
    <row r="1084" spans="1:8" x14ac:dyDescent="0.3">
      <c r="A1084" t="s">
        <v>42</v>
      </c>
      <c r="B1084" t="s">
        <v>282</v>
      </c>
      <c r="C1084">
        <v>4</v>
      </c>
      <c r="E1084" t="str">
        <f t="shared" si="32"/>
        <v>Census Tract 2042.01, Waukesha County</v>
      </c>
      <c r="F1084">
        <v>2</v>
      </c>
      <c r="H1084">
        <f t="shared" si="33"/>
        <v>4</v>
      </c>
    </row>
    <row r="1085" spans="1:8" x14ac:dyDescent="0.3">
      <c r="A1085" t="s">
        <v>42</v>
      </c>
      <c r="B1085" t="s">
        <v>284</v>
      </c>
      <c r="C1085">
        <v>4</v>
      </c>
      <c r="E1085" t="str">
        <f t="shared" si="32"/>
        <v>Census Tract 2042.02, Waukesha County</v>
      </c>
      <c r="F1085">
        <v>2</v>
      </c>
      <c r="H1085">
        <f t="shared" si="33"/>
        <v>4</v>
      </c>
    </row>
    <row r="1086" spans="1:8" x14ac:dyDescent="0.3">
      <c r="A1086" t="s">
        <v>42</v>
      </c>
      <c r="B1086" t="s">
        <v>225</v>
      </c>
      <c r="C1086">
        <v>8</v>
      </c>
      <c r="E1086" t="str">
        <f t="shared" si="32"/>
        <v>Census Tract 2043.01, Waukesha County</v>
      </c>
      <c r="F1086">
        <v>4</v>
      </c>
      <c r="H1086">
        <f t="shared" si="33"/>
        <v>8</v>
      </c>
    </row>
    <row r="1087" spans="1:8" x14ac:dyDescent="0.3">
      <c r="A1087" t="s">
        <v>42</v>
      </c>
      <c r="B1087" t="s">
        <v>198</v>
      </c>
      <c r="C1087">
        <v>8</v>
      </c>
      <c r="E1087" t="str">
        <f t="shared" si="32"/>
        <v>Census Tract 2043.02, Waukesha County</v>
      </c>
      <c r="F1087">
        <v>4</v>
      </c>
      <c r="H1087">
        <f t="shared" si="33"/>
        <v>8</v>
      </c>
    </row>
    <row r="1088" spans="1:8" x14ac:dyDescent="0.3">
      <c r="A1088" t="s">
        <v>42</v>
      </c>
      <c r="B1088" t="s">
        <v>138</v>
      </c>
      <c r="C1088">
        <v>2</v>
      </c>
      <c r="E1088" t="str">
        <f t="shared" si="32"/>
        <v>Census Tract 2045.03, Waukesha County</v>
      </c>
      <c r="F1088">
        <v>1</v>
      </c>
      <c r="H1088">
        <f t="shared" si="33"/>
        <v>2</v>
      </c>
    </row>
    <row r="1089" spans="1:8" x14ac:dyDescent="0.3">
      <c r="A1089" t="s">
        <v>491</v>
      </c>
      <c r="B1089" t="s">
        <v>298</v>
      </c>
      <c r="C1089">
        <v>4</v>
      </c>
      <c r="E1089" t="str">
        <f t="shared" si="32"/>
        <v>Census Tract 1001, Waupaca County</v>
      </c>
      <c r="F1089">
        <v>2</v>
      </c>
      <c r="H1089">
        <f t="shared" si="33"/>
        <v>4</v>
      </c>
    </row>
    <row r="1090" spans="1:8" x14ac:dyDescent="0.3">
      <c r="A1090" t="s">
        <v>491</v>
      </c>
      <c r="B1090" t="s">
        <v>296</v>
      </c>
      <c r="C1090">
        <v>2</v>
      </c>
      <c r="E1090" t="str">
        <f t="shared" si="32"/>
        <v>Census Tract 1003, Waupaca County</v>
      </c>
      <c r="F1090">
        <v>1</v>
      </c>
      <c r="H1090">
        <f t="shared" si="33"/>
        <v>2</v>
      </c>
    </row>
    <row r="1091" spans="1:8" x14ac:dyDescent="0.3">
      <c r="A1091" t="s">
        <v>491</v>
      </c>
      <c r="B1091" t="s">
        <v>301</v>
      </c>
      <c r="C1091">
        <v>4</v>
      </c>
      <c r="E1091" t="str">
        <f t="shared" si="32"/>
        <v>Census Tract 1004, Waupaca County</v>
      </c>
      <c r="F1091">
        <v>2</v>
      </c>
      <c r="H1091">
        <f t="shared" si="33"/>
        <v>4</v>
      </c>
    </row>
    <row r="1092" spans="1:8" x14ac:dyDescent="0.3">
      <c r="A1092" t="s">
        <v>491</v>
      </c>
      <c r="B1092" t="s">
        <v>299</v>
      </c>
      <c r="C1092">
        <v>4</v>
      </c>
      <c r="E1092" t="str">
        <f t="shared" si="32"/>
        <v>Census Tract 1005, Waupaca County</v>
      </c>
      <c r="F1092">
        <v>2</v>
      </c>
      <c r="H1092">
        <f t="shared" si="33"/>
        <v>4</v>
      </c>
    </row>
    <row r="1093" spans="1:8" x14ac:dyDescent="0.3">
      <c r="A1093" t="s">
        <v>491</v>
      </c>
      <c r="B1093" t="s">
        <v>297</v>
      </c>
      <c r="C1093">
        <v>2</v>
      </c>
      <c r="E1093" t="str">
        <f t="shared" si="32"/>
        <v>Census Tract 1006, Waupaca County</v>
      </c>
      <c r="F1093">
        <v>1</v>
      </c>
      <c r="H1093">
        <f t="shared" si="33"/>
        <v>2</v>
      </c>
    </row>
    <row r="1094" spans="1:8" x14ac:dyDescent="0.3">
      <c r="A1094" t="s">
        <v>491</v>
      </c>
      <c r="B1094" t="s">
        <v>294</v>
      </c>
      <c r="C1094">
        <v>8</v>
      </c>
      <c r="E1094" t="str">
        <f t="shared" si="32"/>
        <v>Census Tract 1007, Waupaca County</v>
      </c>
      <c r="F1094">
        <v>4</v>
      </c>
      <c r="H1094">
        <f t="shared" si="33"/>
        <v>8</v>
      </c>
    </row>
    <row r="1095" spans="1:8" x14ac:dyDescent="0.3">
      <c r="A1095" t="s">
        <v>491</v>
      </c>
      <c r="B1095" t="s">
        <v>51</v>
      </c>
      <c r="C1095">
        <v>2</v>
      </c>
      <c r="E1095" t="str">
        <f t="shared" ref="E1095:E1151" si="34">_xlfn.CONCAT(B1095, ", ", A1095)</f>
        <v>Census Tract 1008, Waupaca County</v>
      </c>
      <c r="F1095">
        <v>1</v>
      </c>
      <c r="H1095">
        <f t="shared" si="33"/>
        <v>2</v>
      </c>
    </row>
    <row r="1096" spans="1:8" x14ac:dyDescent="0.3">
      <c r="A1096" t="s">
        <v>491</v>
      </c>
      <c r="B1096" t="s">
        <v>300</v>
      </c>
      <c r="C1096">
        <v>6</v>
      </c>
      <c r="E1096" t="str">
        <f t="shared" si="34"/>
        <v>Census Tract 1009, Waupaca County</v>
      </c>
      <c r="F1096">
        <v>3</v>
      </c>
      <c r="H1096">
        <f t="shared" ref="H1096:H1151" si="35">F1096*2</f>
        <v>6</v>
      </c>
    </row>
    <row r="1097" spans="1:8" x14ac:dyDescent="0.3">
      <c r="A1097" t="s">
        <v>491</v>
      </c>
      <c r="B1097" t="s">
        <v>302</v>
      </c>
      <c r="C1097">
        <v>8</v>
      </c>
      <c r="E1097" t="str">
        <f t="shared" si="34"/>
        <v>Census Tract 1010, Waupaca County</v>
      </c>
      <c r="F1097">
        <v>4</v>
      </c>
      <c r="H1097">
        <f t="shared" si="35"/>
        <v>8</v>
      </c>
    </row>
    <row r="1098" spans="1:8" x14ac:dyDescent="0.3">
      <c r="A1098" t="s">
        <v>491</v>
      </c>
      <c r="B1098" t="s">
        <v>303</v>
      </c>
      <c r="C1098">
        <v>8</v>
      </c>
      <c r="E1098" t="str">
        <f t="shared" si="34"/>
        <v>Census Tract 1011, Waupaca County</v>
      </c>
      <c r="F1098">
        <v>4</v>
      </c>
      <c r="H1098">
        <f t="shared" si="35"/>
        <v>8</v>
      </c>
    </row>
    <row r="1099" spans="1:8" x14ac:dyDescent="0.3">
      <c r="A1099" t="s">
        <v>186</v>
      </c>
      <c r="B1099" t="s">
        <v>91</v>
      </c>
      <c r="C1099">
        <v>2</v>
      </c>
      <c r="E1099" t="str">
        <f t="shared" si="34"/>
        <v>Census Tract 9603, Waushara County</v>
      </c>
      <c r="F1099">
        <v>1</v>
      </c>
      <c r="H1099">
        <f t="shared" si="35"/>
        <v>2</v>
      </c>
    </row>
    <row r="1100" spans="1:8" x14ac:dyDescent="0.3">
      <c r="A1100" t="s">
        <v>186</v>
      </c>
      <c r="B1100" t="s">
        <v>158</v>
      </c>
      <c r="C1100">
        <v>2</v>
      </c>
      <c r="E1100" t="str">
        <f t="shared" si="34"/>
        <v>Census Tract 9607, Waushara County</v>
      </c>
      <c r="F1100">
        <v>1</v>
      </c>
      <c r="H1100">
        <f t="shared" si="35"/>
        <v>2</v>
      </c>
    </row>
    <row r="1101" spans="1:8" x14ac:dyDescent="0.3">
      <c r="A1101" t="s">
        <v>186</v>
      </c>
      <c r="B1101" t="s">
        <v>169</v>
      </c>
      <c r="C1101">
        <v>8</v>
      </c>
      <c r="E1101" t="str">
        <f t="shared" si="34"/>
        <v>Census Tract 9608, Waushara County</v>
      </c>
      <c r="F1101">
        <v>4</v>
      </c>
      <c r="H1101">
        <f t="shared" si="35"/>
        <v>8</v>
      </c>
    </row>
    <row r="1102" spans="1:8" x14ac:dyDescent="0.3">
      <c r="A1102" t="s">
        <v>213</v>
      </c>
      <c r="B1102" t="s">
        <v>57</v>
      </c>
      <c r="C1102">
        <v>6</v>
      </c>
      <c r="E1102" t="str">
        <f t="shared" si="34"/>
        <v>Census Tract 11, Winnebago County</v>
      </c>
      <c r="F1102">
        <v>3</v>
      </c>
      <c r="H1102">
        <f t="shared" si="35"/>
        <v>6</v>
      </c>
    </row>
    <row r="1103" spans="1:8" x14ac:dyDescent="0.3">
      <c r="A1103" t="s">
        <v>213</v>
      </c>
      <c r="B1103" t="s">
        <v>84</v>
      </c>
      <c r="C1103">
        <v>2</v>
      </c>
      <c r="E1103" t="str">
        <f t="shared" si="34"/>
        <v>Census Tract 12, Winnebago County</v>
      </c>
      <c r="F1103">
        <v>1</v>
      </c>
      <c r="H1103">
        <f t="shared" si="35"/>
        <v>2</v>
      </c>
    </row>
    <row r="1104" spans="1:8" x14ac:dyDescent="0.3">
      <c r="A1104" t="s">
        <v>213</v>
      </c>
      <c r="B1104" t="s">
        <v>85</v>
      </c>
      <c r="C1104">
        <v>8</v>
      </c>
      <c r="E1104" t="str">
        <f t="shared" si="34"/>
        <v>Census Tract 13, Winnebago County</v>
      </c>
      <c r="F1104">
        <v>4</v>
      </c>
      <c r="H1104">
        <f t="shared" si="35"/>
        <v>8</v>
      </c>
    </row>
    <row r="1105" spans="1:8" x14ac:dyDescent="0.3">
      <c r="A1105" t="s">
        <v>213</v>
      </c>
      <c r="B1105" t="s">
        <v>86</v>
      </c>
      <c r="C1105">
        <v>4</v>
      </c>
      <c r="E1105" t="str">
        <f t="shared" si="34"/>
        <v>Census Tract 14, Winnebago County</v>
      </c>
      <c r="F1105">
        <v>2</v>
      </c>
      <c r="H1105">
        <f t="shared" si="35"/>
        <v>4</v>
      </c>
    </row>
    <row r="1106" spans="1:8" x14ac:dyDescent="0.3">
      <c r="A1106" t="s">
        <v>213</v>
      </c>
      <c r="B1106" t="s">
        <v>161</v>
      </c>
      <c r="C1106">
        <v>8</v>
      </c>
      <c r="E1106" t="str">
        <f t="shared" si="34"/>
        <v>Census Tract 15, Winnebago County</v>
      </c>
      <c r="F1106">
        <v>4</v>
      </c>
      <c r="H1106">
        <f t="shared" si="35"/>
        <v>8</v>
      </c>
    </row>
    <row r="1107" spans="1:8" x14ac:dyDescent="0.3">
      <c r="A1107" t="s">
        <v>213</v>
      </c>
      <c r="B1107" t="s">
        <v>14</v>
      </c>
      <c r="C1107">
        <v>8</v>
      </c>
      <c r="E1107" t="str">
        <f t="shared" si="34"/>
        <v>Census Tract 16, Winnebago County</v>
      </c>
      <c r="F1107">
        <v>4</v>
      </c>
      <c r="H1107">
        <f t="shared" si="35"/>
        <v>8</v>
      </c>
    </row>
    <row r="1108" spans="1:8" x14ac:dyDescent="0.3">
      <c r="A1108" t="s">
        <v>213</v>
      </c>
      <c r="B1108" t="s">
        <v>310</v>
      </c>
      <c r="C1108">
        <v>8</v>
      </c>
      <c r="E1108" t="str">
        <f t="shared" si="34"/>
        <v>Census Tract 17, Winnebago County</v>
      </c>
      <c r="F1108">
        <v>4</v>
      </c>
      <c r="H1108">
        <f t="shared" si="35"/>
        <v>8</v>
      </c>
    </row>
    <row r="1109" spans="1:8" x14ac:dyDescent="0.3">
      <c r="A1109" t="s">
        <v>213</v>
      </c>
      <c r="B1109" t="s">
        <v>15</v>
      </c>
      <c r="C1109">
        <v>8</v>
      </c>
      <c r="E1109" t="str">
        <f t="shared" si="34"/>
        <v>Census Tract 18.01, Winnebago County</v>
      </c>
      <c r="F1109">
        <v>4</v>
      </c>
      <c r="H1109">
        <f t="shared" si="35"/>
        <v>8</v>
      </c>
    </row>
    <row r="1110" spans="1:8" x14ac:dyDescent="0.3">
      <c r="A1110" t="s">
        <v>213</v>
      </c>
      <c r="B1110" t="s">
        <v>214</v>
      </c>
      <c r="C1110">
        <v>8</v>
      </c>
      <c r="E1110" t="str">
        <f t="shared" si="34"/>
        <v>Census Tract 18.03, Winnebago County</v>
      </c>
      <c r="F1110">
        <v>4</v>
      </c>
      <c r="H1110">
        <f t="shared" si="35"/>
        <v>8</v>
      </c>
    </row>
    <row r="1111" spans="1:8" x14ac:dyDescent="0.3">
      <c r="A1111" t="s">
        <v>213</v>
      </c>
      <c r="B1111" t="s">
        <v>252</v>
      </c>
      <c r="C1111">
        <v>2</v>
      </c>
      <c r="E1111" t="str">
        <f t="shared" si="34"/>
        <v>Census Tract 18.04, Winnebago County</v>
      </c>
      <c r="F1111">
        <v>1</v>
      </c>
      <c r="H1111">
        <f t="shared" si="35"/>
        <v>2</v>
      </c>
    </row>
    <row r="1112" spans="1:8" x14ac:dyDescent="0.3">
      <c r="A1112" t="s">
        <v>213</v>
      </c>
      <c r="B1112" t="s">
        <v>312</v>
      </c>
      <c r="C1112">
        <v>6</v>
      </c>
      <c r="E1112" t="str">
        <f t="shared" si="34"/>
        <v>Census Tract 19, Winnebago County</v>
      </c>
      <c r="F1112">
        <v>3</v>
      </c>
      <c r="H1112">
        <f t="shared" si="35"/>
        <v>6</v>
      </c>
    </row>
    <row r="1113" spans="1:8" x14ac:dyDescent="0.3">
      <c r="A1113" t="s">
        <v>213</v>
      </c>
      <c r="B1113" t="s">
        <v>18</v>
      </c>
      <c r="C1113">
        <v>2</v>
      </c>
      <c r="E1113" t="str">
        <f t="shared" si="34"/>
        <v>Census Tract 20.02, Winnebago County</v>
      </c>
      <c r="F1113">
        <v>1</v>
      </c>
      <c r="H1113">
        <f t="shared" si="35"/>
        <v>2</v>
      </c>
    </row>
    <row r="1114" spans="1:8" x14ac:dyDescent="0.3">
      <c r="A1114" t="s">
        <v>213</v>
      </c>
      <c r="B1114" t="s">
        <v>524</v>
      </c>
      <c r="C1114">
        <v>4</v>
      </c>
      <c r="E1114" t="str">
        <f t="shared" si="34"/>
        <v>Census Tract 22.01, Winnebago County</v>
      </c>
      <c r="F1114">
        <v>2</v>
      </c>
      <c r="H1114">
        <f t="shared" si="35"/>
        <v>4</v>
      </c>
    </row>
    <row r="1115" spans="1:8" x14ac:dyDescent="0.3">
      <c r="A1115" t="s">
        <v>213</v>
      </c>
      <c r="B1115" t="s">
        <v>325</v>
      </c>
      <c r="C1115">
        <v>8</v>
      </c>
      <c r="E1115" t="str">
        <f t="shared" si="34"/>
        <v>Census Tract 23, Winnebago County</v>
      </c>
      <c r="F1115">
        <v>4</v>
      </c>
      <c r="H1115">
        <f t="shared" si="35"/>
        <v>8</v>
      </c>
    </row>
    <row r="1116" spans="1:8" x14ac:dyDescent="0.3">
      <c r="A1116" t="s">
        <v>213</v>
      </c>
      <c r="B1116" t="s">
        <v>486</v>
      </c>
      <c r="C1116">
        <v>8</v>
      </c>
      <c r="E1116" t="str">
        <f t="shared" si="34"/>
        <v>Census Tract 24.01, Winnebago County</v>
      </c>
      <c r="F1116">
        <v>4</v>
      </c>
      <c r="H1116">
        <f t="shared" si="35"/>
        <v>8</v>
      </c>
    </row>
    <row r="1117" spans="1:8" x14ac:dyDescent="0.3">
      <c r="A1117" t="s">
        <v>213</v>
      </c>
      <c r="B1117" t="s">
        <v>487</v>
      </c>
      <c r="C1117">
        <v>8</v>
      </c>
      <c r="E1117" t="str">
        <f t="shared" si="34"/>
        <v>Census Tract 24.02, Winnebago County</v>
      </c>
      <c r="F1117">
        <v>4</v>
      </c>
      <c r="H1117">
        <f t="shared" si="35"/>
        <v>8</v>
      </c>
    </row>
    <row r="1118" spans="1:8" x14ac:dyDescent="0.3">
      <c r="A1118" t="s">
        <v>213</v>
      </c>
      <c r="B1118" t="s">
        <v>327</v>
      </c>
      <c r="C1118">
        <v>8</v>
      </c>
      <c r="E1118" t="str">
        <f t="shared" si="34"/>
        <v>Census Tract 25, Winnebago County</v>
      </c>
      <c r="F1118">
        <v>4</v>
      </c>
      <c r="H1118">
        <f t="shared" si="35"/>
        <v>8</v>
      </c>
    </row>
    <row r="1119" spans="1:8" x14ac:dyDescent="0.3">
      <c r="A1119" t="s">
        <v>213</v>
      </c>
      <c r="B1119" t="s">
        <v>489</v>
      </c>
      <c r="C1119">
        <v>8</v>
      </c>
      <c r="E1119" t="str">
        <f t="shared" si="34"/>
        <v>Census Tract 26.01, Winnebago County</v>
      </c>
      <c r="F1119">
        <v>4</v>
      </c>
      <c r="H1119">
        <f t="shared" si="35"/>
        <v>8</v>
      </c>
    </row>
    <row r="1120" spans="1:8" x14ac:dyDescent="0.3">
      <c r="A1120" t="s">
        <v>213</v>
      </c>
      <c r="B1120" t="s">
        <v>492</v>
      </c>
      <c r="C1120">
        <v>4</v>
      </c>
      <c r="E1120" t="str">
        <f t="shared" si="34"/>
        <v>Census Tract 26.02, Winnebago County</v>
      </c>
      <c r="F1120">
        <v>2</v>
      </c>
      <c r="H1120">
        <f t="shared" si="35"/>
        <v>4</v>
      </c>
    </row>
    <row r="1121" spans="1:8" x14ac:dyDescent="0.3">
      <c r="A1121" t="s">
        <v>213</v>
      </c>
      <c r="B1121" t="s">
        <v>365</v>
      </c>
      <c r="C1121">
        <v>2</v>
      </c>
      <c r="E1121" t="str">
        <f t="shared" si="34"/>
        <v>Census Tract 28, Winnebago County</v>
      </c>
      <c r="F1121">
        <v>1</v>
      </c>
      <c r="H1121">
        <f t="shared" si="35"/>
        <v>2</v>
      </c>
    </row>
    <row r="1122" spans="1:8" x14ac:dyDescent="0.3">
      <c r="A1122" t="s">
        <v>213</v>
      </c>
      <c r="B1122" t="s">
        <v>363</v>
      </c>
      <c r="C1122">
        <v>8</v>
      </c>
      <c r="E1122" t="str">
        <f t="shared" si="34"/>
        <v>Census Tract 29, Winnebago County</v>
      </c>
      <c r="F1122">
        <v>4</v>
      </c>
      <c r="H1122">
        <f t="shared" si="35"/>
        <v>8</v>
      </c>
    </row>
    <row r="1123" spans="1:8" x14ac:dyDescent="0.3">
      <c r="A1123" t="s">
        <v>213</v>
      </c>
      <c r="B1123" t="s">
        <v>616</v>
      </c>
      <c r="C1123">
        <v>2</v>
      </c>
      <c r="E1123" t="str">
        <f t="shared" si="34"/>
        <v>Census Tract 30, Winnebago County</v>
      </c>
      <c r="F1123">
        <v>1</v>
      </c>
      <c r="H1123">
        <f t="shared" si="35"/>
        <v>2</v>
      </c>
    </row>
    <row r="1124" spans="1:8" x14ac:dyDescent="0.3">
      <c r="A1124" t="s">
        <v>213</v>
      </c>
      <c r="B1124" t="s">
        <v>494</v>
      </c>
      <c r="C1124">
        <v>8</v>
      </c>
      <c r="E1124" t="str">
        <f t="shared" si="34"/>
        <v>Census Tract 31, Winnebago County</v>
      </c>
      <c r="F1124">
        <v>4</v>
      </c>
      <c r="H1124">
        <f t="shared" si="35"/>
        <v>8</v>
      </c>
    </row>
    <row r="1125" spans="1:8" x14ac:dyDescent="0.3">
      <c r="A1125" t="s">
        <v>213</v>
      </c>
      <c r="B1125" t="s">
        <v>633</v>
      </c>
      <c r="C1125">
        <v>8</v>
      </c>
      <c r="E1125" t="str">
        <f t="shared" si="34"/>
        <v>Census Tract 33, Winnebago County</v>
      </c>
      <c r="F1125">
        <v>4</v>
      </c>
      <c r="H1125">
        <f t="shared" si="35"/>
        <v>8</v>
      </c>
    </row>
    <row r="1126" spans="1:8" x14ac:dyDescent="0.3">
      <c r="A1126" t="s">
        <v>213</v>
      </c>
      <c r="B1126" t="s">
        <v>634</v>
      </c>
      <c r="C1126">
        <v>8</v>
      </c>
      <c r="E1126" t="str">
        <f t="shared" si="34"/>
        <v>Census Tract 34, Winnebago County</v>
      </c>
      <c r="F1126">
        <v>4</v>
      </c>
      <c r="H1126">
        <f t="shared" si="35"/>
        <v>8</v>
      </c>
    </row>
    <row r="1127" spans="1:8" x14ac:dyDescent="0.3">
      <c r="A1127" t="s">
        <v>213</v>
      </c>
      <c r="B1127" t="s">
        <v>632</v>
      </c>
      <c r="C1127">
        <v>8</v>
      </c>
      <c r="E1127" t="str">
        <f t="shared" si="34"/>
        <v>Census Tract 35, Winnebago County</v>
      </c>
      <c r="F1127">
        <v>4</v>
      </c>
      <c r="H1127">
        <f t="shared" si="35"/>
        <v>8</v>
      </c>
    </row>
    <row r="1128" spans="1:8" x14ac:dyDescent="0.3">
      <c r="A1128" t="s">
        <v>213</v>
      </c>
      <c r="B1128" t="s">
        <v>343</v>
      </c>
      <c r="C1128">
        <v>2</v>
      </c>
      <c r="E1128" t="str">
        <f t="shared" si="34"/>
        <v>Census Tract 36, Winnebago County</v>
      </c>
      <c r="F1128">
        <v>1</v>
      </c>
      <c r="H1128">
        <f t="shared" si="35"/>
        <v>2</v>
      </c>
    </row>
    <row r="1129" spans="1:8" x14ac:dyDescent="0.3">
      <c r="A1129" t="s">
        <v>213</v>
      </c>
      <c r="B1129" t="s">
        <v>571</v>
      </c>
      <c r="C1129">
        <v>4</v>
      </c>
      <c r="E1129" t="str">
        <f t="shared" si="34"/>
        <v>Census Tract 37.01, Winnebago County</v>
      </c>
      <c r="F1129">
        <v>2</v>
      </c>
      <c r="H1129">
        <f t="shared" si="35"/>
        <v>4</v>
      </c>
    </row>
    <row r="1130" spans="1:8" x14ac:dyDescent="0.3">
      <c r="A1130" t="s">
        <v>213</v>
      </c>
      <c r="B1130" t="s">
        <v>586</v>
      </c>
      <c r="C1130">
        <v>8</v>
      </c>
      <c r="E1130" t="str">
        <f t="shared" si="34"/>
        <v>Census Tract 37.03, Winnebago County</v>
      </c>
      <c r="F1130">
        <v>4</v>
      </c>
      <c r="H1130">
        <f t="shared" si="35"/>
        <v>8</v>
      </c>
    </row>
    <row r="1131" spans="1:8" x14ac:dyDescent="0.3">
      <c r="A1131" t="s">
        <v>213</v>
      </c>
      <c r="B1131" t="s">
        <v>585</v>
      </c>
      <c r="C1131">
        <v>8</v>
      </c>
      <c r="E1131" t="str">
        <f t="shared" si="34"/>
        <v>Census Tract 37.04, Winnebago County</v>
      </c>
      <c r="F1131">
        <v>4</v>
      </c>
      <c r="H1131">
        <f t="shared" si="35"/>
        <v>8</v>
      </c>
    </row>
    <row r="1132" spans="1:8" x14ac:dyDescent="0.3">
      <c r="A1132" t="s">
        <v>213</v>
      </c>
      <c r="B1132" t="s">
        <v>142</v>
      </c>
      <c r="C1132">
        <v>6</v>
      </c>
      <c r="E1132" t="str">
        <f t="shared" si="34"/>
        <v>Census Tract 4, Winnebago County</v>
      </c>
      <c r="F1132">
        <v>3</v>
      </c>
      <c r="H1132">
        <f t="shared" si="35"/>
        <v>6</v>
      </c>
    </row>
    <row r="1133" spans="1:8" x14ac:dyDescent="0.3">
      <c r="A1133" t="s">
        <v>213</v>
      </c>
      <c r="B1133" t="s">
        <v>316</v>
      </c>
      <c r="C1133">
        <v>8</v>
      </c>
      <c r="E1133" t="str">
        <f t="shared" si="34"/>
        <v>Census Tract 5.01, Winnebago County</v>
      </c>
      <c r="F1133">
        <v>4</v>
      </c>
      <c r="H1133">
        <f t="shared" si="35"/>
        <v>8</v>
      </c>
    </row>
    <row r="1134" spans="1:8" x14ac:dyDescent="0.3">
      <c r="A1134" t="s">
        <v>213</v>
      </c>
      <c r="B1134" t="s">
        <v>74</v>
      </c>
      <c r="C1134">
        <v>4</v>
      </c>
      <c r="E1134" t="str">
        <f t="shared" si="34"/>
        <v>Census Tract 7, Winnebago County</v>
      </c>
      <c r="F1134">
        <v>2</v>
      </c>
      <c r="H1134">
        <f t="shared" si="35"/>
        <v>4</v>
      </c>
    </row>
    <row r="1135" spans="1:8" x14ac:dyDescent="0.3">
      <c r="A1135" t="s">
        <v>213</v>
      </c>
      <c r="B1135" t="s">
        <v>55</v>
      </c>
      <c r="C1135">
        <v>2</v>
      </c>
      <c r="E1135" t="str">
        <f t="shared" si="34"/>
        <v>Census Tract 9, Winnebago County</v>
      </c>
      <c r="F1135">
        <v>1</v>
      </c>
      <c r="H1135">
        <f t="shared" si="35"/>
        <v>2</v>
      </c>
    </row>
    <row r="1136" spans="1:8" x14ac:dyDescent="0.3">
      <c r="A1136" t="s">
        <v>153</v>
      </c>
      <c r="B1136" t="s">
        <v>20</v>
      </c>
      <c r="C1136">
        <v>4</v>
      </c>
      <c r="E1136" t="str">
        <f t="shared" si="34"/>
        <v>Census Tract 101, Wood County</v>
      </c>
      <c r="F1136">
        <v>2</v>
      </c>
      <c r="H1136">
        <f t="shared" si="35"/>
        <v>4</v>
      </c>
    </row>
    <row r="1137" spans="1:8" x14ac:dyDescent="0.3">
      <c r="A1137" t="s">
        <v>153</v>
      </c>
      <c r="B1137" t="s">
        <v>58</v>
      </c>
      <c r="C1137">
        <v>4</v>
      </c>
      <c r="E1137" t="str">
        <f t="shared" si="34"/>
        <v>Census Tract 102, Wood County</v>
      </c>
      <c r="F1137">
        <v>2</v>
      </c>
      <c r="H1137">
        <f t="shared" si="35"/>
        <v>4</v>
      </c>
    </row>
    <row r="1138" spans="1:8" x14ac:dyDescent="0.3">
      <c r="A1138" t="s">
        <v>153</v>
      </c>
      <c r="B1138" t="s">
        <v>21</v>
      </c>
      <c r="C1138">
        <v>4</v>
      </c>
      <c r="E1138" t="str">
        <f t="shared" si="34"/>
        <v>Census Tract 103, Wood County</v>
      </c>
      <c r="F1138">
        <v>2</v>
      </c>
      <c r="H1138">
        <f t="shared" si="35"/>
        <v>4</v>
      </c>
    </row>
    <row r="1139" spans="1:8" x14ac:dyDescent="0.3">
      <c r="A1139" t="s">
        <v>153</v>
      </c>
      <c r="B1139" t="s">
        <v>133</v>
      </c>
      <c r="C1139">
        <v>8</v>
      </c>
      <c r="E1139" t="str">
        <f t="shared" si="34"/>
        <v>Census Tract 104, Wood County</v>
      </c>
      <c r="F1139">
        <v>4</v>
      </c>
      <c r="H1139">
        <f t="shared" si="35"/>
        <v>8</v>
      </c>
    </row>
    <row r="1140" spans="1:8" x14ac:dyDescent="0.3">
      <c r="A1140" t="s">
        <v>153</v>
      </c>
      <c r="B1140" t="s">
        <v>176</v>
      </c>
      <c r="C1140">
        <v>2</v>
      </c>
      <c r="E1140" t="str">
        <f t="shared" si="34"/>
        <v>Census Tract 105, Wood County</v>
      </c>
      <c r="F1140">
        <v>1</v>
      </c>
      <c r="H1140">
        <f t="shared" si="35"/>
        <v>2</v>
      </c>
    </row>
    <row r="1141" spans="1:8" x14ac:dyDescent="0.3">
      <c r="A1141" t="s">
        <v>153</v>
      </c>
      <c r="B1141" t="s">
        <v>203</v>
      </c>
      <c r="C1141">
        <v>8</v>
      </c>
      <c r="E1141" t="str">
        <f t="shared" si="34"/>
        <v>Census Tract 106, Wood County</v>
      </c>
      <c r="F1141">
        <v>4</v>
      </c>
      <c r="H1141">
        <f t="shared" si="35"/>
        <v>8</v>
      </c>
    </row>
    <row r="1142" spans="1:8" x14ac:dyDescent="0.3">
      <c r="A1142" t="s">
        <v>153</v>
      </c>
      <c r="B1142" t="s">
        <v>141</v>
      </c>
      <c r="C1142">
        <v>2</v>
      </c>
      <c r="E1142" t="str">
        <f t="shared" si="34"/>
        <v>Census Tract 107, Wood County</v>
      </c>
      <c r="F1142">
        <v>1</v>
      </c>
      <c r="H1142">
        <f t="shared" si="35"/>
        <v>2</v>
      </c>
    </row>
    <row r="1143" spans="1:8" x14ac:dyDescent="0.3">
      <c r="A1143" t="s">
        <v>153</v>
      </c>
      <c r="B1143" t="s">
        <v>143</v>
      </c>
      <c r="C1143">
        <v>2</v>
      </c>
      <c r="E1143" t="str">
        <f t="shared" si="34"/>
        <v>Census Tract 108, Wood County</v>
      </c>
      <c r="F1143">
        <v>1</v>
      </c>
      <c r="H1143">
        <f t="shared" si="35"/>
        <v>2</v>
      </c>
    </row>
    <row r="1144" spans="1:8" x14ac:dyDescent="0.3">
      <c r="A1144" t="s">
        <v>153</v>
      </c>
      <c r="B1144" t="s">
        <v>36</v>
      </c>
      <c r="C1144">
        <v>2</v>
      </c>
      <c r="E1144" t="str">
        <f t="shared" si="34"/>
        <v>Census Tract 109, Wood County</v>
      </c>
      <c r="F1144">
        <v>1</v>
      </c>
      <c r="H1144">
        <f t="shared" si="35"/>
        <v>2</v>
      </c>
    </row>
    <row r="1145" spans="1:8" x14ac:dyDescent="0.3">
      <c r="A1145" t="s">
        <v>153</v>
      </c>
      <c r="B1145" t="s">
        <v>67</v>
      </c>
      <c r="C1145">
        <v>8</v>
      </c>
      <c r="E1145" t="str">
        <f t="shared" si="34"/>
        <v>Census Tract 110, Wood County</v>
      </c>
      <c r="F1145">
        <v>4</v>
      </c>
      <c r="H1145">
        <f t="shared" si="35"/>
        <v>8</v>
      </c>
    </row>
    <row r="1146" spans="1:8" x14ac:dyDescent="0.3">
      <c r="A1146" t="s">
        <v>153</v>
      </c>
      <c r="B1146" t="s">
        <v>132</v>
      </c>
      <c r="C1146">
        <v>8</v>
      </c>
      <c r="E1146" t="str">
        <f t="shared" si="34"/>
        <v>Census Tract 111, Wood County</v>
      </c>
      <c r="F1146">
        <v>4</v>
      </c>
      <c r="H1146">
        <f t="shared" si="35"/>
        <v>8</v>
      </c>
    </row>
    <row r="1147" spans="1:8" x14ac:dyDescent="0.3">
      <c r="A1147" t="s">
        <v>153</v>
      </c>
      <c r="B1147" t="s">
        <v>68</v>
      </c>
      <c r="C1147">
        <v>2</v>
      </c>
      <c r="E1147" t="str">
        <f t="shared" si="34"/>
        <v>Census Tract 112, Wood County</v>
      </c>
      <c r="F1147">
        <v>1</v>
      </c>
      <c r="H1147">
        <f t="shared" si="35"/>
        <v>2</v>
      </c>
    </row>
    <row r="1148" spans="1:8" x14ac:dyDescent="0.3">
      <c r="A1148" t="s">
        <v>153</v>
      </c>
      <c r="B1148" t="s">
        <v>157</v>
      </c>
      <c r="C1148">
        <v>8</v>
      </c>
      <c r="E1148" t="str">
        <f t="shared" si="34"/>
        <v>Census Tract 113, Wood County</v>
      </c>
      <c r="F1148">
        <v>4</v>
      </c>
      <c r="H1148">
        <f t="shared" si="35"/>
        <v>8</v>
      </c>
    </row>
    <row r="1149" spans="1:8" x14ac:dyDescent="0.3">
      <c r="A1149" t="s">
        <v>153</v>
      </c>
      <c r="B1149" t="s">
        <v>154</v>
      </c>
      <c r="C1149">
        <v>8</v>
      </c>
      <c r="E1149" t="str">
        <f t="shared" si="34"/>
        <v>Census Tract 114, Wood County</v>
      </c>
      <c r="F1149">
        <v>4</v>
      </c>
      <c r="H1149">
        <f t="shared" si="35"/>
        <v>8</v>
      </c>
    </row>
    <row r="1150" spans="1:8" x14ac:dyDescent="0.3">
      <c r="A1150" t="s">
        <v>153</v>
      </c>
      <c r="B1150" t="s">
        <v>596</v>
      </c>
      <c r="C1150">
        <v>2</v>
      </c>
      <c r="E1150" t="str">
        <f t="shared" si="34"/>
        <v>Census Tract 115, Wood County</v>
      </c>
      <c r="F1150">
        <v>1</v>
      </c>
      <c r="H1150">
        <f t="shared" si="35"/>
        <v>2</v>
      </c>
    </row>
    <row r="1151" spans="1:8" x14ac:dyDescent="0.3">
      <c r="A1151" t="s">
        <v>153</v>
      </c>
      <c r="B1151" t="s">
        <v>167</v>
      </c>
      <c r="C1151">
        <v>4</v>
      </c>
      <c r="E1151" t="str">
        <f t="shared" si="34"/>
        <v>Census Tract 117, Wood County</v>
      </c>
      <c r="F1151">
        <v>2</v>
      </c>
      <c r="H1151">
        <f t="shared" si="35"/>
        <v>4</v>
      </c>
    </row>
  </sheetData>
  <sheetProtection algorithmName="SHA-512" hashValue="p3xegUZsKAwVKKbz8eZCEyk7iYxE4LSfUBDGe83oGt+50k4ygpUTVWTrmJFf2lEYcTxjIeZ2EjpmpfHCv+r8KQ==" saltValue="bCXYFyT+NOtkEser8+WEKA==" spinCount="100000" sheet="1" objects="1" scenarios="1"/>
  <sortState xmlns:xlrd2="http://schemas.microsoft.com/office/spreadsheetml/2017/richdata2" ref="A7:F1151">
    <sortCondition ref="A7:A1151"/>
    <sortCondition ref="B7:B1151"/>
  </sortState>
  <mergeCells count="3">
    <mergeCell ref="A1:D1"/>
    <mergeCell ref="A4:D4"/>
    <mergeCell ref="A2:D2"/>
  </mergeCells>
  <pageMargins left="0.7" right="0.7" top="0.75" bottom="0.75" header="0.3" footer="0.3"/>
  <pageSetup orientation="portrait" verticalDpi="1200" r:id="rId1"/>
  <headerFooter>
    <oddFooter>&amp;L&amp;8 2025-26 Wisconsin Qualified Allocation Plan
Appendix V.1: Top Job Centers&amp;R&amp;8Page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 Gagner</dc:creator>
  <cp:lastModifiedBy>Emily Z. Francis</cp:lastModifiedBy>
  <dcterms:created xsi:type="dcterms:W3CDTF">2015-06-05T18:17:20Z</dcterms:created>
  <dcterms:modified xsi:type="dcterms:W3CDTF">2025-09-16T21:05:31Z</dcterms:modified>
</cp:coreProperties>
</file>